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<sst xmlns="http://schemas.openxmlformats.org/spreadsheetml/2006/main" count="6312" uniqueCount="2820">
  <si>
    <t>2-6-0 Mogul w/Smoke &amp;amp; Tender - PRR #3233</t>
  </si>
  <si>
    <t>2-6-0 Mogul w/Smoke &amp;amp; Tender - NYC™ #1905</t>
  </si>
  <si>
    <t>Santa Fe #32 (Black &amp;amp; Yellow)</t>
  </si>
  <si>
    <t>Industrial (Red)</t>
  </si>
  <si>
    <t xml:space="preserve">FT-A Unit - Santa Fe (Silver &amp;amp; Red) </t>
  </si>
  <si>
    <t>FT-A Unit - CB &amp;amp; Q</t>
  </si>
  <si>
    <t xml:space="preserve">FT-A Unit - New York Central™ </t>
  </si>
  <si>
    <t>FT-A Unit - Santa Fe (Blue &amp;amp; Yellow)</t>
  </si>
  <si>
    <t>FT-A Unit - Seaboard™</t>
  </si>
  <si>
    <t xml:space="preserve">FT-B Unit - Santa Fe (Silver &amp;amp; Red) </t>
  </si>
  <si>
    <t xml:space="preserve">FT-B Unit - Baltimore &amp;amp; Ohio™ </t>
  </si>
  <si>
    <t xml:space="preserve">FT-B Unit - CB &amp;amp; Q </t>
  </si>
  <si>
    <t xml:space="preserve">FT-B Unit - Denver &amp;amp; Rio Grande Western™ </t>
  </si>
  <si>
    <t xml:space="preserve">FT-B Unit - Erie </t>
  </si>
  <si>
    <t>FT-B Unit - Santa Fe (Blue &amp;amp; Yellow)</t>
  </si>
  <si>
    <t>FT-B Unit - Seaboard™</t>
  </si>
  <si>
    <t xml:space="preserve">Santa Fe (Blue &amp;amp; Yellow) </t>
  </si>
  <si>
    <t xml:space="preserve">Conrail </t>
  </si>
  <si>
    <t xml:space="preserve">Chessie™ </t>
  </si>
  <si>
    <t xml:space="preserve">Southern </t>
  </si>
  <si>
    <t xml:space="preserve">Norfolk Southern </t>
  </si>
  <si>
    <t xml:space="preserve">Norfolk &amp;amp; Western </t>
  </si>
  <si>
    <t>Southern Pacific™ (Grey &amp;amp; Red) #5101</t>
  </si>
  <si>
    <t>Southern Pacific™ (Grey &amp;amp; Red) #5106</t>
  </si>
  <si>
    <t>Louisville &amp;amp; Nashville™ (Black&amp;amp; Yellow) #99</t>
  </si>
  <si>
    <t>Bethlehem Steel (Yellow &amp;amp; Black) #58</t>
  </si>
  <si>
    <t xml:space="preserve">Painted, Unlettered (Yellow &amp;amp; Black) </t>
  </si>
  <si>
    <t xml:space="preserve">Painted, Unlettered (Red) </t>
  </si>
  <si>
    <t xml:space="preserve">Conrail #2273 </t>
  </si>
  <si>
    <t>Conrail #2269</t>
  </si>
  <si>
    <t xml:space="preserve">CSX™ #4402 </t>
  </si>
  <si>
    <t xml:space="preserve">CSX™ #4406 </t>
  </si>
  <si>
    <t xml:space="preserve">Canadian Pacific (Grey &amp;amp; Maroon) #8210 </t>
  </si>
  <si>
    <t xml:space="preserve">Western Maryland™ (Black &amp;amp; Yellow) #3576 </t>
  </si>
  <si>
    <t xml:space="preserve">CP Multi Mark (Red) #5009 </t>
  </si>
  <si>
    <t>D&amp;amp;RGW (Flying Grande)</t>
  </si>
  <si>
    <t>Reading #5516</t>
  </si>
  <si>
    <t>Reading #5518</t>
  </si>
  <si>
    <t>Great Northern #3007</t>
  </si>
  <si>
    <t>Great Northern #3009</t>
  </si>
  <si>
    <t>B &amp;amp; O™ (Capital Dome) #6936</t>
  </si>
  <si>
    <t>Pennsylvania #2205</t>
  </si>
  <si>
    <t>Pennsylvania #2208</t>
  </si>
  <si>
    <t>Nickel Plate #903</t>
  </si>
  <si>
    <t>Nickel Plate #905</t>
  </si>
  <si>
    <t>Santa Fe (War Bonnet) #3232</t>
  </si>
  <si>
    <t>CSX™ (Bright Future)</t>
  </si>
  <si>
    <t>Burlington Northern (Green &amp;amp; Black)</t>
  </si>
  <si>
    <t>CP Rail (Multi-Mark)</t>
  </si>
  <si>
    <t>Delaware &amp;amp; Hudson (Blue &amp;amp; Grey)</t>
  </si>
  <si>
    <t>Chessie System™ (Blue/Yellow/Orange)</t>
  </si>
  <si>
    <t>GP50 - Southern #7074 (Black &amp;amp; Gold)</t>
  </si>
  <si>
    <t>GP50 - Norfolk Southern #6551</t>
  </si>
  <si>
    <t>GP50 - Norfolk &amp;amp; Western</t>
  </si>
  <si>
    <t>CSX (Bright Future)</t>
  </si>
  <si>
    <t>Virginian (Yellow &amp;amp; Black)</t>
  </si>
  <si>
    <t>Santa Fe #464</t>
  </si>
  <si>
    <t>Seaboard Airline™ #514</t>
  </si>
  <si>
    <t>Nashville, Chattanooga &amp;amp; St. Louis™ #953 w/Cap Stack</t>
  </si>
  <si>
    <t>Painted Unlettered w/Steel Cab</t>
  </si>
  <si>
    <t>Unlettered w/Steel Cab &amp;amp; Oil Burner</t>
  </si>
  <si>
    <t>Acela Locomotives (Powered &amp;amp; Non-Powered Units)</t>
  </si>
  <si>
    <t>Painted, Unlettered (w/USRA Long Tender)</t>
  </si>
  <si>
    <t>RF &amp;amp; P #517 (w/USRA Long Tender)</t>
  </si>
  <si>
    <t>Illinois Central #2981 (w/USRA Long Tender)</t>
  </si>
  <si>
    <t>Erie Lackawanna #3614</t>
  </si>
  <si>
    <t>Northern Pacific #3605</t>
  </si>
  <si>
    <t>Reading #7604 “Bee Line"</t>
  </si>
  <si>
    <t>Pennsylvania #6122</t>
  </si>
  <si>
    <t>Conrail #6144</t>
  </si>
  <si>
    <t>Santa Fe #5418 (Yellow &amp;amp; Blue War Bonnet)</t>
  </si>
  <si>
    <t>HHP-8 #650</t>
  </si>
  <si>
    <t xml:space="preserve">Painted, Unlettered </t>
  </si>
  <si>
    <t xml:space="preserve">Southern #5212 </t>
  </si>
  <si>
    <t xml:space="preserve">Canadian National #4202 </t>
  </si>
  <si>
    <t xml:space="preserve">Canadian National #4209 </t>
  </si>
  <si>
    <t xml:space="preserve">Seaboard™ (Sal) #2485 </t>
  </si>
  <si>
    <t xml:space="preserve">Seaboard™ (Sal) #2491 </t>
  </si>
  <si>
    <t xml:space="preserve">Kansas City Southern #220 </t>
  </si>
  <si>
    <t xml:space="preserve">Kansas City Southern #223 </t>
  </si>
  <si>
    <t>Painted, Unlettered w/Wood Cab</t>
  </si>
  <si>
    <t>Painted, Unlettered w/Steel Cab</t>
  </si>
  <si>
    <t>Maryland &amp;amp; Pennsylvania #4 w/Wood Cab</t>
  </si>
  <si>
    <t>Maryland &amp;amp; Pennsylvania #5 w/Wood Cab</t>
  </si>
  <si>
    <t>Maine Central</t>
  </si>
  <si>
    <t>Union Pacific® #9374</t>
  </si>
  <si>
    <t>Santa Fe #808</t>
  </si>
  <si>
    <t>Conrail #6087</t>
  </si>
  <si>
    <t>CSX™ #7661</t>
  </si>
  <si>
    <t>Baltimore &amp;amp; Ohio™ #2781</t>
  </si>
  <si>
    <t>W.M.™ #761 Fireball</t>
  </si>
  <si>
    <t>Santa Fe #2526</t>
  </si>
  <si>
    <t>Rock Island #2119</t>
  </si>
  <si>
    <t>U.P.® #618 w/Medium Vanderbilt Tender (Coal)</t>
  </si>
  <si>
    <t>Passenger Version #612 (1950S)</t>
  </si>
  <si>
    <t>Rail Fan #611 (1981-1993)</t>
  </si>
  <si>
    <t>Amtrak Phase Ii (With Strobe Lights)</t>
  </si>
  <si>
    <t>Amtrak Phase Iv (With Strobe Lights)</t>
  </si>
  <si>
    <t>NJ Transit</t>
  </si>
  <si>
    <t>Painted Unlettered</t>
  </si>
  <si>
    <t>Chesapeake &amp;amp; Ohio™ - (No Road Number)</t>
  </si>
  <si>
    <t>Union Pacific® With Coal Load</t>
  </si>
  <si>
    <t>Southern Pacific™ With Billboard Lettering (No Road Number)</t>
  </si>
  <si>
    <t>Baltimore &amp;amp; Ohio™</t>
  </si>
  <si>
    <t xml:space="preserve">Café Acela </t>
  </si>
  <si>
    <t>First Class</t>
  </si>
  <si>
    <t>End-Business Class</t>
  </si>
  <si>
    <t>85ft.Budd Full Dome - Amtrak Phase II (Lighted Interior)</t>
  </si>
  <si>
    <t>Amfleet I Phase IV Amtrak Coach (Lighted Interior)</t>
  </si>
  <si>
    <t>Amfleet I Acela Regional Coach (Lighted Interior)</t>
  </si>
  <si>
    <t>Amfleet I Phase II Amtrak Café (Lighted Interior)</t>
  </si>
  <si>
    <t>Amfleet I Phase IV Amtrak Café (Lighted Interior)</t>
  </si>
  <si>
    <t>Amfleet I Phase IV B Amtrak Coach (Lighted Interior)</t>
  </si>
  <si>
    <t>Amfleet I Phase V Amtrak Coach (Lighted Interior)</t>
  </si>
  <si>
    <t>Amfleet I Phase V Amtrak Café (Lighted Interior)</t>
  </si>
  <si>
    <t>Union Pacific® Pullman - Lake Crystal</t>
  </si>
  <si>
    <t>Great Northern Pullman - Buccaneer</t>
  </si>
  <si>
    <t>Pennsylvania Rr (Post War) Pullman-Edgar Allan Poe</t>
  </si>
  <si>
    <t>New Haven Coach</t>
  </si>
  <si>
    <t>New Haven Pullman</t>
  </si>
  <si>
    <t>Great Northern Coach</t>
  </si>
  <si>
    <t>Norfolk &amp;amp; Western Coach</t>
  </si>
  <si>
    <t>Painted, Unlettered Pullman Green Coach</t>
  </si>
  <si>
    <t>Maintenance Of Way (Grey)</t>
  </si>
  <si>
    <t>Speeder With Work Crane &amp;amp; Cart</t>
  </si>
  <si>
    <t>Bessemer &amp;amp; Lake Erie</t>
  </si>
  <si>
    <t>Boston &amp;amp; Maine</t>
  </si>
  <si>
    <t>Pennsalt Chemical (Red)</t>
  </si>
  <si>
    <t>Deep Rock</t>
  </si>
  <si>
    <t>Cosden &amp;amp; Co.</t>
  </si>
  <si>
    <t>PRR</t>
  </si>
  <si>
    <t>Nickel Plate Road</t>
  </si>
  <si>
    <t>Western Pacific™</t>
  </si>
  <si>
    <t>Northern Pacific</t>
  </si>
  <si>
    <t>Western Maryland™</t>
  </si>
  <si>
    <t>DT&amp;amp;I</t>
  </si>
  <si>
    <t>Corning</t>
  </si>
  <si>
    <t>Monsanto (Grey)</t>
  </si>
  <si>
    <t>New York Central™ (PLE)</t>
  </si>
  <si>
    <t>Pennsalt (Red)</t>
  </si>
  <si>
    <t>Magnolia</t>
  </si>
  <si>
    <t>Gramps</t>
  </si>
  <si>
    <t>Tagolene</t>
  </si>
  <si>
    <t>Owenwood Motor Oil</t>
  </si>
  <si>
    <t>Swift Premium</t>
  </si>
  <si>
    <t>Fruit Grower'S Express™</t>
  </si>
  <si>
    <t>Pacific Fruit Express™</t>
  </si>
  <si>
    <t>Conrail</t>
  </si>
  <si>
    <t>B &amp;amp; O™ (yellow)</t>
  </si>
  <si>
    <t>Frisco</t>
  </si>
  <si>
    <t>Southern Pacific™</t>
  </si>
  <si>
    <t>DT &amp;amp; I</t>
  </si>
  <si>
    <t>Bennett Lumber</t>
  </si>
  <si>
    <t>Desert Military With Missile</t>
  </si>
  <si>
    <t>Olive Drab Military With Missile</t>
  </si>
  <si>
    <t>With Boiler</t>
  </si>
  <si>
    <t>Cass Scenic R.R.</t>
  </si>
  <si>
    <t>Painted, Unlettered (Red)</t>
  </si>
  <si>
    <t xml:space="preserve">B&amp;amp;O™  </t>
  </si>
  <si>
    <t>50ft.Humane Livestock Car</t>
  </si>
  <si>
    <t>LS&amp;amp;I</t>
  </si>
  <si>
    <t>Duluth, Missabe &amp;amp; Iron Range - Mineral Red</t>
  </si>
  <si>
    <t>Burlington Northern #542970</t>
  </si>
  <si>
    <t>Burlington Northern #542979</t>
  </si>
  <si>
    <t>Reading #41403</t>
  </si>
  <si>
    <t>Reading #41427</t>
  </si>
  <si>
    <t>Pennsylvania Yellow Ball #180658</t>
  </si>
  <si>
    <t>Pennsylvania Yellow Ball #180671</t>
  </si>
  <si>
    <t>Chesapeake &amp;amp; Ohio™ #78946</t>
  </si>
  <si>
    <t>Chesapeake &amp;amp; Ohio™ #78951</t>
  </si>
  <si>
    <t>Clinchfield™ #56841</t>
  </si>
  <si>
    <t>Northern Pacific #73688</t>
  </si>
  <si>
    <t>Norfolk Southern #144927</t>
  </si>
  <si>
    <t>Maine Central With Crated Load</t>
  </si>
  <si>
    <t>Santa Fe With Container Load</t>
  </si>
  <si>
    <t>Seaboard® With Container Load</t>
  </si>
  <si>
    <t>Seaboard® With Steel Load</t>
  </si>
  <si>
    <t>Union Pacific® With Container Load</t>
  </si>
  <si>
    <t>Union Pacific® With Steel Load</t>
  </si>
  <si>
    <t>Western Maryland® With Container Load</t>
  </si>
  <si>
    <t>Telephone Poles (12 Pcs)</t>
  </si>
  <si>
    <t>Railroad &amp;amp; Street Signs (24 Pcs)</t>
  </si>
  <si>
    <t>Automobile Set #1 (6 Pcs)</t>
  </si>
  <si>
    <t>Park Assortment (9 Pcs)</t>
  </si>
  <si>
    <t>Picnic Set</t>
  </si>
  <si>
    <t>Mini Water Pump</t>
  </si>
  <si>
    <t>Sitting Figures</t>
  </si>
  <si>
    <t>Work Crew</t>
  </si>
  <si>
    <t>Train Work Crew</t>
  </si>
  <si>
    <t xml:space="preserve">14 Pc. E-Z Track® Graduated Pier Set </t>
  </si>
  <si>
    <t>10ft.Power Extension Wire - Red (1/Card)</t>
  </si>
  <si>
    <t>18 Pc. E-Z Track® Graduated Pier Set (Compatible With On30)</t>
  </si>
  <si>
    <t>10ft.Remote Switch Extension Wire - Green (1/Card)</t>
  </si>
  <si>
    <t>18in.Radius Curved Track (4/Card)</t>
  </si>
  <si>
    <t>18in.Radius Curved Terminal Rerailer w/Wire (1/Card)</t>
  </si>
  <si>
    <t>9in.Straight Track (4/Card)</t>
  </si>
  <si>
    <t>9in.Straight Rerailer (2/Card)</t>
  </si>
  <si>
    <t>18in.Radius Curved Rerailer (2/Card)</t>
  </si>
  <si>
    <t>Remote Turnout - Right (1/Card)</t>
  </si>
  <si>
    <t>Hayes Bumpers (2/Card)</t>
  </si>
  <si>
    <t>Track Accessory Set ($90 Value)</t>
  </si>
  <si>
    <t>28in.Radius 18 Degree Curved Track (5/Card)</t>
  </si>
  <si>
    <t>35.50in.Radius 18 Degree Curved Track (5/Card)</t>
  </si>
  <si>
    <t>33.25in.Radius 6 Degree Curved Track (4/Card)</t>
  </si>
  <si>
    <t>33.25in.Radius 12 Degree Curved Track (4/Card)</t>
  </si>
  <si>
    <t>2.25in.Straight Track (4/Card)</t>
  </si>
  <si>
    <t>4.50in.Straight Track (4/Card)</t>
  </si>
  <si>
    <t>One-Third Section 18in.Radius Curved (4/Card)</t>
  </si>
  <si>
    <t>Half Section 18in.Radius Curved (4/Card)</t>
  </si>
  <si>
    <t>Half Section 22in.Radius Curved (4/Card)</t>
  </si>
  <si>
    <t>Nickel Silver E-Z Track® Reversing 9in.Straight (4/Card)</t>
  </si>
  <si>
    <t>Nickel Silver E-Z Track® Reversing 18in.Radius (4/Card)</t>
  </si>
  <si>
    <t>#6 Turnout - Left (1/Card)</t>
  </si>
  <si>
    <t>#6 Turnout - Right (1/Card)</t>
  </si>
  <si>
    <t>#5 Turnout - Right (1/Card)</t>
  </si>
  <si>
    <t>#5 Wye Turnout (1/Card)</t>
  </si>
  <si>
    <t>#6 Remote Crossover Turnout - Left (1/Box)</t>
  </si>
  <si>
    <t>#6 Remote Crossover Turnout - Right (1/Box)</t>
  </si>
  <si>
    <t>Nickel Silver E-Z Track® Layout Expander Set</t>
  </si>
  <si>
    <t>World'S Greatest Hobby First Railroad Track Pack</t>
  </si>
  <si>
    <t>9in.Power Terminal w/Insulated Gap (2/Card)</t>
  </si>
  <si>
    <t>Signal Bridge (2/Box)</t>
  </si>
  <si>
    <t>House Under Construction</t>
  </si>
  <si>
    <t>Split Level House</t>
  </si>
  <si>
    <t>Dairy Barn</t>
  </si>
  <si>
    <t>School House</t>
  </si>
  <si>
    <t>Cape Cod House</t>
  </si>
  <si>
    <t>Switch Tower</t>
  </si>
  <si>
    <t>Signal Bridge</t>
  </si>
  <si>
    <t>Supermarket</t>
  </si>
  <si>
    <t>Hardware Store</t>
  </si>
  <si>
    <t>Post Office</t>
  </si>
  <si>
    <t>Barn</t>
  </si>
  <si>
    <t>Farm Buildings With Animals</t>
  </si>
  <si>
    <t>Ranch House</t>
  </si>
  <si>
    <t>Motel With Pool</t>
  </si>
  <si>
    <t>Oil Storage Tank With Light</t>
  </si>
  <si>
    <t>250 Ton Crane &amp;amp; Boom - U.P®.</t>
  </si>
  <si>
    <t>Centre Shank - Medium (12 Pair/Card)</t>
  </si>
  <si>
    <t>Economy Pack (25 Pair) - Centre Shank - Medium</t>
  </si>
  <si>
    <t>Over Shank - Long (12 Pair/Card)</t>
  </si>
  <si>
    <t>Over Shank - Medium (12 Pair/Card)</t>
  </si>
  <si>
    <t>Over Shank - Short(12 Pair/Card)</t>
  </si>
  <si>
    <t>Centre Shank - Short (12 Pair/Card)</t>
  </si>
  <si>
    <t>Under Shank - Long (12 Pair/Card)</t>
  </si>
  <si>
    <t>Under Shank - Medium (12 Pair/Card)</t>
  </si>
  <si>
    <t>Under Shank - Short (12 Pair/Card)</t>
  </si>
  <si>
    <t>Magnet With Brakeman (1/Card)</t>
  </si>
  <si>
    <t>Hook And Loop Couplers (3 Pair/Pack)</t>
  </si>
  <si>
    <t>Conductive Contact Lube</t>
  </si>
  <si>
    <t>Grease</t>
  </si>
  <si>
    <t>Heavy Gear Oil</t>
  </si>
  <si>
    <t>Light Gear Oil</t>
  </si>
  <si>
    <t>Chesapeake &amp;amp; Ohio® Kanawha #2760</t>
  </si>
  <si>
    <t>Chesapeake &amp;amp; Ohio® Kanawha #2724</t>
  </si>
  <si>
    <t>Nickel Plate #759 - Rail Fan Version</t>
  </si>
  <si>
    <t>Nickel Plate #765 - Rail Fan Version</t>
  </si>
  <si>
    <t>Painted, Unlettered - C &amp;amp; O® Kanawha Version</t>
  </si>
  <si>
    <t>Painted, Unlettered - Nickel Plate Version</t>
  </si>
  <si>
    <t>A Unit - Delaware &amp;amp; Hudson #1205</t>
  </si>
  <si>
    <t>A Unit - Pennsylvania RR (Brunswick green) - five stripe</t>
  </si>
  <si>
    <t>A Unit - New York Central® (lightning stripe)</t>
  </si>
  <si>
    <t>A Unit - B &amp;amp; O® (blue &amp;amp; gray)</t>
  </si>
  <si>
    <t>A Unit - Baldwin #6000 (demonstrator)</t>
  </si>
  <si>
    <t>A Unit - Delaware &amp;amp; Hudson #1216</t>
  </si>
  <si>
    <t>A Unit - Baldwin #6001 (demonstrator)</t>
  </si>
  <si>
    <t>B Unit - Pennsylvania RR (Brunswick green) - five stripe</t>
  </si>
  <si>
    <t>B Unit - New York Central® (lightning stripe)</t>
  </si>
  <si>
    <t>B Unit - B &amp;amp; O® (blue &amp;amp; gray)</t>
  </si>
  <si>
    <t>B Unit - Baldwin (demonstrator)</t>
  </si>
  <si>
    <t>Amtrak Phase II #971</t>
  </si>
  <si>
    <t>Amtrak Phase III #974</t>
  </si>
  <si>
    <t>Chicago Surface Lines</t>
  </si>
  <si>
    <t>Brooklyn &amp;amp; Queens Transit</t>
  </si>
  <si>
    <t>Baltimore Transit Co.</t>
  </si>
  <si>
    <t>Los Angeles Railway</t>
  </si>
  <si>
    <t>St. Louis Railways</t>
  </si>
  <si>
    <t>Painted, Unlettered (black)</t>
  </si>
  <si>
    <t>Painted, Unlettered (C &amp;amp; O® version) (black)</t>
  </si>
  <si>
    <t>Chesapeake &amp;amp; Ohio® #1519</t>
  </si>
  <si>
    <t>Chesapeake &amp;amp; Ohio® #1521</t>
  </si>
  <si>
    <t>Chesapeake &amp;amp; Ohio® #1523</t>
  </si>
  <si>
    <t xml:space="preserve">Brown Medium Ballast          </t>
  </si>
  <si>
    <t>WB1380</t>
  </si>
  <si>
    <t xml:space="preserve">Buff Medium Ballast           </t>
  </si>
  <si>
    <t>WB1381</t>
  </si>
  <si>
    <t xml:space="preserve">Light Gray Medium Ballast        </t>
  </si>
  <si>
    <t>WB1382</t>
  </si>
  <si>
    <t xml:space="preserve">Gray Medium Ballast           </t>
  </si>
  <si>
    <t>WB1383</t>
  </si>
  <si>
    <t xml:space="preserve">Cinders Medium Ballast        </t>
  </si>
  <si>
    <t>WB1386</t>
  </si>
  <si>
    <t xml:space="preserve">Brown Coarse Ballast          </t>
  </si>
  <si>
    <t>WB1387</t>
  </si>
  <si>
    <t xml:space="preserve">Buff Coarse Ballast           </t>
  </si>
  <si>
    <t>WB1388</t>
  </si>
  <si>
    <t xml:space="preserve">Light Gray Coarse Ballast        </t>
  </si>
  <si>
    <t>WB1389</t>
  </si>
  <si>
    <t xml:space="preserve">Gray Coarse Ballast           </t>
  </si>
  <si>
    <t>WB1390</t>
  </si>
  <si>
    <t xml:space="preserve">Cinders Coarse Ballast        </t>
  </si>
  <si>
    <t>WB1393</t>
  </si>
  <si>
    <t xml:space="preserve">Gray Blend Fine Ballast       </t>
  </si>
  <si>
    <t>WB1394</t>
  </si>
  <si>
    <t xml:space="preserve">Gray Blend Medium Ballast     </t>
  </si>
  <si>
    <t>WB1395</t>
  </si>
  <si>
    <t xml:space="preserve">Gray Blend Coarse Ballast     </t>
  </si>
  <si>
    <t>WB70</t>
  </si>
  <si>
    <t xml:space="preserve">Iron Ore Fine Ballast (Bag)   </t>
  </si>
  <si>
    <t>WB71</t>
  </si>
  <si>
    <t xml:space="preserve">Dark Brown Fine Ballast (Bag)   </t>
  </si>
  <si>
    <t>WB72</t>
  </si>
  <si>
    <t xml:space="preserve">Brown Fine Ballast (Bag)      </t>
  </si>
  <si>
    <t>WB73</t>
  </si>
  <si>
    <t xml:space="preserve">Buff Fine Ballast (Bag)       </t>
  </si>
  <si>
    <t>WB74</t>
  </si>
  <si>
    <t xml:space="preserve">Light Gray Fine Ballast (Bag)    </t>
  </si>
  <si>
    <t>WB75</t>
  </si>
  <si>
    <t xml:space="preserve">Gray Fine Ballast (Bag)       </t>
  </si>
  <si>
    <t>WB76</t>
  </si>
  <si>
    <t xml:space="preserve">Cinders Fine Ballast (Bag)    </t>
  </si>
  <si>
    <t>WB77</t>
  </si>
  <si>
    <t xml:space="preserve">Iron Ore Medium Ballast (Bag) </t>
  </si>
  <si>
    <t>WB78</t>
  </si>
  <si>
    <t xml:space="preserve">Dark Brown Medium Ballast (Bag) </t>
  </si>
  <si>
    <t>WB79</t>
  </si>
  <si>
    <t xml:space="preserve">Brown Medium Ballast (Bag)    </t>
  </si>
  <si>
    <t>WB80</t>
  </si>
  <si>
    <t xml:space="preserve">Buff Medium Ballast (Bag)     </t>
  </si>
  <si>
    <t>WB81</t>
  </si>
  <si>
    <t xml:space="preserve">Light Gray Medium Ballast (Bag)  </t>
  </si>
  <si>
    <t>WB82</t>
  </si>
  <si>
    <t xml:space="preserve">Gray Medium Ballast (Bag)     </t>
  </si>
  <si>
    <t>WB83</t>
  </si>
  <si>
    <t xml:space="preserve">Cinders Medium Ballast (Bag)  </t>
  </si>
  <si>
    <t>WB84</t>
  </si>
  <si>
    <t xml:space="preserve">Iron Ore Coarse Ballast (Bag) </t>
  </si>
  <si>
    <t>WB85</t>
  </si>
  <si>
    <t xml:space="preserve">Dark Brown Coarse Ballast (Bag) </t>
  </si>
  <si>
    <t>WB86</t>
  </si>
  <si>
    <t xml:space="preserve">Brown Coarse Ballast (Bag)    </t>
  </si>
  <si>
    <t>WB87</t>
  </si>
  <si>
    <t xml:space="preserve">Buff Coarse Ballast (Bag)     </t>
  </si>
  <si>
    <t>WB88</t>
  </si>
  <si>
    <t xml:space="preserve">Light Gray Coarse Ballast (Bag)  </t>
  </si>
  <si>
    <t>WB89</t>
  </si>
  <si>
    <t xml:space="preserve">Gray Coarse Ballast (Bag)     </t>
  </si>
  <si>
    <t>WB90</t>
  </si>
  <si>
    <t xml:space="preserve">Cinders Coarse Ballast (Bag)  </t>
  </si>
  <si>
    <t>WB92</t>
  </si>
  <si>
    <t xml:space="preserve">Mine Run Coal (Bag)           </t>
  </si>
  <si>
    <t>WB93</t>
  </si>
  <si>
    <t xml:space="preserve">Lump Coal (Bag)               </t>
  </si>
  <si>
    <t>WB94</t>
  </si>
  <si>
    <t xml:space="preserve">Gray Blend Ballast (Bag)      </t>
  </si>
  <si>
    <t>WBR5021</t>
  </si>
  <si>
    <t xml:space="preserve">B&amp;amp;R Lubener's General Store   </t>
  </si>
  <si>
    <t>WBR5022</t>
  </si>
  <si>
    <t xml:space="preserve">B&amp;amp;R Harrison's Hardware       </t>
  </si>
  <si>
    <t>WBR5024</t>
  </si>
  <si>
    <t xml:space="preserve">B&amp;amp;R Corner Emporium           </t>
  </si>
  <si>
    <t>WBR5025</t>
  </si>
  <si>
    <t xml:space="preserve">B&amp;amp;R Fill 'Er Up &amp; Fix 'Er     </t>
  </si>
  <si>
    <t>WC1152</t>
  </si>
  <si>
    <t xml:space="preserve">N Scale Tunnel Port Concret Single 2Ea </t>
  </si>
  <si>
    <t>WC1153</t>
  </si>
  <si>
    <t xml:space="preserve">N Scale Tunnel Port Cut Stn Single 2Ea </t>
  </si>
  <si>
    <t>WC1154</t>
  </si>
  <si>
    <t xml:space="preserve">N Scale Tunnel Port Timber Single 2Ea  </t>
  </si>
  <si>
    <t>WC1155</t>
  </si>
  <si>
    <t>N Scale Tunnel Port Rand Stn Single 2Ea</t>
  </si>
  <si>
    <t>WC1156</t>
  </si>
  <si>
    <t xml:space="preserve">N Scale Tunnel Port Concret Double 2Ea </t>
  </si>
  <si>
    <t>WC1157</t>
  </si>
  <si>
    <t xml:space="preserve">N Scale Tunnel Port Cut Stn Double 2Ea </t>
  </si>
  <si>
    <t>WC1159</t>
  </si>
  <si>
    <t xml:space="preserve">N Scale Retain Wall Cut Stone 6 Ea  </t>
  </si>
  <si>
    <t>WC1160</t>
  </si>
  <si>
    <t xml:space="preserve">N Scale Retain Wall Timber 6Ea      </t>
  </si>
  <si>
    <t>WC1161</t>
  </si>
  <si>
    <t>N Scale Retain Wall Random Stone 6Ea</t>
  </si>
  <si>
    <t>WC1162</t>
  </si>
  <si>
    <t xml:space="preserve">N Scale Culvert Concrete 2Ea        </t>
  </si>
  <si>
    <t>WC1163</t>
  </si>
  <si>
    <t xml:space="preserve">N Scale Culvert Masonry Arch 2Ea    </t>
  </si>
  <si>
    <t>WC1164</t>
  </si>
  <si>
    <t xml:space="preserve">N Scale Culvert Random Stone 2Ea    </t>
  </si>
  <si>
    <t>WC1165</t>
  </si>
  <si>
    <t xml:space="preserve">N Scale Culvert Timber 2Ea          </t>
  </si>
  <si>
    <t>WC1201</t>
  </si>
  <si>
    <t xml:space="preserve">Lightweight Hydrocal ½ Gal  </t>
  </si>
  <si>
    <t>WC1202</t>
  </si>
  <si>
    <t xml:space="preserve">Mold-A-Scene Plaster½ Gal  </t>
  </si>
  <si>
    <t>WC1203</t>
  </si>
  <si>
    <t xml:space="preserve">Plaster Cloth 10 Sq Ft Roll   </t>
  </si>
  <si>
    <t>WC1204</t>
  </si>
  <si>
    <t xml:space="preserve">Latex Rubber 16 Oz            </t>
  </si>
  <si>
    <t>WC1205</t>
  </si>
  <si>
    <t xml:space="preserve">Flex Paste 16 Oz              </t>
  </si>
  <si>
    <t>WC1206</t>
  </si>
  <si>
    <t xml:space="preserve">E-Z Water 16 Oz Vol           </t>
  </si>
  <si>
    <t>WC1207</t>
  </si>
  <si>
    <t xml:space="preserve">The Scenery Manual            </t>
  </si>
  <si>
    <t>WC1211</t>
  </si>
  <si>
    <t xml:space="preserve">Realistic Water 16 Oz         </t>
  </si>
  <si>
    <t>WC1212</t>
  </si>
  <si>
    <t xml:space="preserve">Water Effects 8 Oz            </t>
  </si>
  <si>
    <t>WC1215</t>
  </si>
  <si>
    <t xml:space="preserve">Earth Color Kit               </t>
  </si>
  <si>
    <t>WC1216</t>
  </si>
  <si>
    <t xml:space="preserve">White Terrain Paint 4 Oz      </t>
  </si>
  <si>
    <t>WC1217</t>
  </si>
  <si>
    <t xml:space="preserve">Concrete Terrain Paint4 Oz    </t>
  </si>
  <si>
    <t>WC1218</t>
  </si>
  <si>
    <t xml:space="preserve">Stone Gray Terrain Paint4 Oz  </t>
  </si>
  <si>
    <t>WC1219</t>
  </si>
  <si>
    <t xml:space="preserve">Slate Gray Terrain Paint 4 Oz </t>
  </si>
  <si>
    <t>WC1220</t>
  </si>
  <si>
    <t xml:space="preserve">Black Terrain Paint 4 Oz      </t>
  </si>
  <si>
    <t>WC1221</t>
  </si>
  <si>
    <t xml:space="preserve">Raw Umber Terrain Paint 4 Oz  </t>
  </si>
  <si>
    <t>WC1222</t>
  </si>
  <si>
    <t>Burnt Umber Terrain Paint 4 Oz</t>
  </si>
  <si>
    <t>WC1223</t>
  </si>
  <si>
    <t>Yellow Ocher Terrain Paint 4Oz</t>
  </si>
  <si>
    <t>WC1228</t>
  </si>
  <si>
    <t xml:space="preserve">Green Undercoat 8 Oz          </t>
  </si>
  <si>
    <t>WC1229</t>
  </si>
  <si>
    <t xml:space="preserve">Earth Undercoat 8 Oz          </t>
  </si>
  <si>
    <t>WC1230</t>
  </si>
  <si>
    <t xml:space="preserve">Rock Mold-Outcroppings (5X7)  </t>
  </si>
  <si>
    <t>WC1231</t>
  </si>
  <si>
    <t xml:space="preserve">Rock Mold-Surface Rocks (5X7) </t>
  </si>
  <si>
    <t>WC1232</t>
  </si>
  <si>
    <t xml:space="preserve">Rock Mold-Boulders (5X7)      </t>
  </si>
  <si>
    <t>WC1233</t>
  </si>
  <si>
    <t xml:space="preserve">Rock Mold-Embankments (5X7)   </t>
  </si>
  <si>
    <t>WC1234</t>
  </si>
  <si>
    <t xml:space="preserve">Rock Mold-Random Rock (5X7)   </t>
  </si>
  <si>
    <t>WC1235</t>
  </si>
  <si>
    <t>Rock Mold-Laced Face Rock(5X7)</t>
  </si>
  <si>
    <t>WC1236</t>
  </si>
  <si>
    <t xml:space="preserve">Rock Mold-Classic Rock (5X7)  </t>
  </si>
  <si>
    <t>WC1237</t>
  </si>
  <si>
    <t xml:space="preserve">Rock Mold-Wind Rock (5X7)     </t>
  </si>
  <si>
    <t>WC1238</t>
  </si>
  <si>
    <t>Rock Mold-Weathered Rock (5X7)</t>
  </si>
  <si>
    <t>WC1239</t>
  </si>
  <si>
    <t xml:space="preserve">Rock Mold-Strata Stone (5X7)  </t>
  </si>
  <si>
    <t>WC1240</t>
  </si>
  <si>
    <t xml:space="preserve">Rock Mold-Rock Mass (5X7)     </t>
  </si>
  <si>
    <t>WC1241</t>
  </si>
  <si>
    <t xml:space="preserve">Rock Mold-Layered Rock (5X7)  </t>
  </si>
  <si>
    <t>WC1242</t>
  </si>
  <si>
    <t>Rock Mold-Washd Rock(10½ X5)</t>
  </si>
  <si>
    <t>WC1243</t>
  </si>
  <si>
    <t>Rock Mold-Base Rock (10½ X5)</t>
  </si>
  <si>
    <t>WC1244</t>
  </si>
  <si>
    <t>Rock Mold-Facet Rock(10½ X5)</t>
  </si>
  <si>
    <t>WC1250</t>
  </si>
  <si>
    <t xml:space="preserve">Rock Mold-Tunnel Liner Form   </t>
  </si>
  <si>
    <t>WC1252</t>
  </si>
  <si>
    <t>HO Scale Tunnel Port Concret Single 1 Ea</t>
  </si>
  <si>
    <t>WC1253</t>
  </si>
  <si>
    <t>HO Scale Tunnel Port Cut Stn Single 1 Ea</t>
  </si>
  <si>
    <t>WC1254</t>
  </si>
  <si>
    <t xml:space="preserve">HO Scale Tunnel Port Timber Single 1 Ea </t>
  </si>
  <si>
    <t>WC1255</t>
  </si>
  <si>
    <t>HO Scale Tunnel Prt Rand Stn Single 1 Ea</t>
  </si>
  <si>
    <t>WC1256</t>
  </si>
  <si>
    <t>HO Scale Tunnel Port Concret Double 1 Ea</t>
  </si>
  <si>
    <t>WC1257</t>
  </si>
  <si>
    <t>HO Scale Tunnel Port Cut Stn Double 1 Ea</t>
  </si>
  <si>
    <t>WC1258</t>
  </si>
  <si>
    <t xml:space="preserve">HO Scale Retain Wall Concrete 3 Ea   </t>
  </si>
  <si>
    <t>WC1260</t>
  </si>
  <si>
    <t xml:space="preserve">HO Scale Retain Wall Timber 3 Ea     </t>
  </si>
  <si>
    <t>WC1261</t>
  </si>
  <si>
    <t>HO Scale Retain Wall Randm Stone 3 Ea</t>
  </si>
  <si>
    <t>WC1262</t>
  </si>
  <si>
    <t xml:space="preserve">HO Scale Culvert Concrete 2 Ea       </t>
  </si>
  <si>
    <t>WC1263</t>
  </si>
  <si>
    <t xml:space="preserve">HO Scale Culvert Masonry Arch 2 Ea   </t>
  </si>
  <si>
    <t>WC1264</t>
  </si>
  <si>
    <t xml:space="preserve">HO Scale Culvert Random Stone 2 Ea   </t>
  </si>
  <si>
    <t>WC1270</t>
  </si>
  <si>
    <t xml:space="preserve">Fine Buff Talus               </t>
  </si>
  <si>
    <t>WC1271</t>
  </si>
  <si>
    <t xml:space="preserve">Medium Buff Talus             </t>
  </si>
  <si>
    <t>WC1272</t>
  </si>
  <si>
    <t xml:space="preserve">Coarse Buff Talus             </t>
  </si>
  <si>
    <t>WC1273</t>
  </si>
  <si>
    <t xml:space="preserve">Extra Coarse Buff Talus       </t>
  </si>
  <si>
    <t>WC1274</t>
  </si>
  <si>
    <t xml:space="preserve">Fine Brown Talus              </t>
  </si>
  <si>
    <t>WC1275</t>
  </si>
  <si>
    <t xml:space="preserve">Medium Brown Talus            </t>
  </si>
  <si>
    <t>WC1276</t>
  </si>
  <si>
    <t xml:space="preserve">Coarse Brown Talus            </t>
  </si>
  <si>
    <t>WC1277</t>
  </si>
  <si>
    <t xml:space="preserve">Extra Coarse Brown Talus      </t>
  </si>
  <si>
    <t>WC1278</t>
  </si>
  <si>
    <t xml:space="preserve">Fine Gray Talus               </t>
  </si>
  <si>
    <t>WC1279</t>
  </si>
  <si>
    <t xml:space="preserve">Medium Gray Talus             </t>
  </si>
  <si>
    <t>WC1280</t>
  </si>
  <si>
    <t xml:space="preserve">Coarse Gray Talus             </t>
  </si>
  <si>
    <t>WC1281</t>
  </si>
  <si>
    <t xml:space="preserve">Extra Coarse Gray Talus       </t>
  </si>
  <si>
    <t>WC1282</t>
  </si>
  <si>
    <t xml:space="preserve">Fine Natural Talus            </t>
  </si>
  <si>
    <t>WC1283</t>
  </si>
  <si>
    <t xml:space="preserve">Medium Natural Talus          </t>
  </si>
  <si>
    <t>WC1284</t>
  </si>
  <si>
    <t xml:space="preserve">Coarse Natural Talus          </t>
  </si>
  <si>
    <t>WC1285</t>
  </si>
  <si>
    <t xml:space="preserve">Extra Coarse Natural Talus    </t>
  </si>
  <si>
    <t>WCH1055</t>
  </si>
  <si>
    <t xml:space="preserve">Collectible Houses Dvd        </t>
  </si>
  <si>
    <t>WCH1056</t>
  </si>
  <si>
    <t xml:space="preserve">Collectible Houses Video      </t>
  </si>
  <si>
    <t>WCH1057</t>
  </si>
  <si>
    <t xml:space="preserve">Collectible House Display Kit </t>
  </si>
  <si>
    <t>WD201</t>
  </si>
  <si>
    <t xml:space="preserve">20 Tombstones SC Details      </t>
  </si>
  <si>
    <t>WD202</t>
  </si>
  <si>
    <t xml:space="preserve">Trackside Junk SC Details     </t>
  </si>
  <si>
    <t>WD203</t>
  </si>
  <si>
    <t xml:space="preserve">Crates-Barrels-Sacks SC Detls </t>
  </si>
  <si>
    <t>WD204</t>
  </si>
  <si>
    <t xml:space="preserve">15 Assorted Skids SC Details  </t>
  </si>
  <si>
    <t>WD205</t>
  </si>
  <si>
    <t>Assorted Junk Piles SC Details</t>
  </si>
  <si>
    <t>WD206</t>
  </si>
  <si>
    <t xml:space="preserve">Assorted Mailboxes SC Details </t>
  </si>
  <si>
    <t>WD208</t>
  </si>
  <si>
    <t>Seeder &amp; Tractor(1938-1946) SD</t>
  </si>
  <si>
    <t>WD209</t>
  </si>
  <si>
    <t xml:space="preserve">Aermotor Windmill SC Details  </t>
  </si>
  <si>
    <t>WD210</t>
  </si>
  <si>
    <t xml:space="preserve">Plow, Disc, Horse &amp; Man SC Details </t>
  </si>
  <si>
    <t>WD211</t>
  </si>
  <si>
    <t xml:space="preserve">2 Tractors (1929-1938) SC Details </t>
  </si>
  <si>
    <t>WD212</t>
  </si>
  <si>
    <t xml:space="preserve">3 Fuel Stands SC Details      </t>
  </si>
  <si>
    <t>WD213</t>
  </si>
  <si>
    <t xml:space="preserve">Smokehouse SC Details         </t>
  </si>
  <si>
    <t>WD214</t>
  </si>
  <si>
    <t xml:space="preserve">3 Outhouses &amp; Man SC Details  </t>
  </si>
  <si>
    <t>WD215</t>
  </si>
  <si>
    <t xml:space="preserve">Chicken Coop SC Details       </t>
  </si>
  <si>
    <t>WD216</t>
  </si>
  <si>
    <t xml:space="preserve">Tool Shed SC Details          </t>
  </si>
  <si>
    <t>WD217</t>
  </si>
  <si>
    <t>Service Truck(1914 Diamnd T)SD</t>
  </si>
  <si>
    <t>WD218</t>
  </si>
  <si>
    <t>Grain Truck (1914 Diamond T)SD</t>
  </si>
  <si>
    <t>WD219</t>
  </si>
  <si>
    <t xml:space="preserve">Ice House SC Details          </t>
  </si>
  <si>
    <t>WD220</t>
  </si>
  <si>
    <t xml:space="preserve">Daniels' Outfitters SC Details </t>
  </si>
  <si>
    <t>WD221</t>
  </si>
  <si>
    <t xml:space="preserve">Pharmacy SC Details           </t>
  </si>
  <si>
    <t>WD222</t>
  </si>
  <si>
    <t xml:space="preserve">Ticket Office SC Details      </t>
  </si>
  <si>
    <t>WD223</t>
  </si>
  <si>
    <t xml:space="preserve">Gas Station SC Details        </t>
  </si>
  <si>
    <t>WD224</t>
  </si>
  <si>
    <t>Doctors Office &amp;amp; Shoe Repair SD</t>
  </si>
  <si>
    <t>WD225</t>
  </si>
  <si>
    <t xml:space="preserve">Industrial Junk SC Details    </t>
  </si>
  <si>
    <t>WD226</t>
  </si>
  <si>
    <t xml:space="preserve">Cats &amp; Dogs SC Details        </t>
  </si>
  <si>
    <t>WD227</t>
  </si>
  <si>
    <t xml:space="preserve">Bare Hunter SC Details        </t>
  </si>
  <si>
    <t>WD228</t>
  </si>
  <si>
    <t xml:space="preserve">Motorcycles &amp;amp; Sidecar SC Details </t>
  </si>
  <si>
    <t>WD229</t>
  </si>
  <si>
    <t xml:space="preserve">Steam Engine &amp; Hammer Mill SD </t>
  </si>
  <si>
    <t>WD230</t>
  </si>
  <si>
    <t xml:space="preserve">8 Vending Machines SC Details </t>
  </si>
  <si>
    <t>WD231</t>
  </si>
  <si>
    <t xml:space="preserve">Trackside Scale SC Details    </t>
  </si>
  <si>
    <t>WD232</t>
  </si>
  <si>
    <t xml:space="preserve">Diesel Fuel Facility SC Details </t>
  </si>
  <si>
    <t>WD233</t>
  </si>
  <si>
    <t xml:space="preserve">Bulldozer Cat D7 Tractor SD   </t>
  </si>
  <si>
    <t>WD234</t>
  </si>
  <si>
    <t xml:space="preserve">Motor Grader Cat 112 SC Details </t>
  </si>
  <si>
    <t>WD235</t>
  </si>
  <si>
    <t>Track Type Loader Cat 6 SC Details</t>
  </si>
  <si>
    <t>WD236</t>
  </si>
  <si>
    <t xml:space="preserve">Gazebo SC Details             </t>
  </si>
  <si>
    <t>WD237</t>
  </si>
  <si>
    <t>Back Hoe (Insley Model in.Kin.) SD</t>
  </si>
  <si>
    <t>WD238</t>
  </si>
  <si>
    <t xml:space="preserve">Rocky'sTavern SC Details     </t>
  </si>
  <si>
    <t>WD239</t>
  </si>
  <si>
    <t xml:space="preserve">Flag Depot SC Details         </t>
  </si>
  <si>
    <t>WD240</t>
  </si>
  <si>
    <t xml:space="preserve">Tucker Bros Machine Shop SD   </t>
  </si>
  <si>
    <t>WD241</t>
  </si>
  <si>
    <t xml:space="preserve">Branch Line Water Tower SD    </t>
  </si>
  <si>
    <t>WD242</t>
  </si>
  <si>
    <t>Tank Truck (Diamond T) SC Dtls</t>
  </si>
  <si>
    <t>WD243</t>
  </si>
  <si>
    <t xml:space="preserve">Rural Sawmill SC Details      </t>
  </si>
  <si>
    <t>WD244</t>
  </si>
  <si>
    <t>Flatbed &amp;amp; Tractor(Diamond T) SD</t>
  </si>
  <si>
    <t>WD245</t>
  </si>
  <si>
    <t xml:space="preserve">Series One Dry Transfer       </t>
  </si>
  <si>
    <t>WD246</t>
  </si>
  <si>
    <t xml:space="preserve">Hyster Log Cruiser/Tractor SD </t>
  </si>
  <si>
    <t>WD247</t>
  </si>
  <si>
    <t>Dump Truck(1.5 Ton Federal) SD</t>
  </si>
  <si>
    <t>WD248</t>
  </si>
  <si>
    <t>Street &amp;amp; Traffic Lights SC Details</t>
  </si>
  <si>
    <t>WDT501</t>
  </si>
  <si>
    <t xml:space="preserve">Tuscan &amp;amp; Playbill             </t>
  </si>
  <si>
    <t>WDT502</t>
  </si>
  <si>
    <t xml:space="preserve">Benton &amp;amp; Windsor              </t>
  </si>
  <si>
    <t>WDT503</t>
  </si>
  <si>
    <t xml:space="preserve">Gothic Outline &amp;amp; Sign Painter </t>
  </si>
  <si>
    <t>WDT504</t>
  </si>
  <si>
    <t xml:space="preserve">RR Roman - Red/Gold           </t>
  </si>
  <si>
    <t>WDT505</t>
  </si>
  <si>
    <t xml:space="preserve">RR Roman - Black              </t>
  </si>
  <si>
    <t>WDT506</t>
  </si>
  <si>
    <t xml:space="preserve">RR Roman - White              </t>
  </si>
  <si>
    <t>WDT507</t>
  </si>
  <si>
    <t xml:space="preserve">RR Gothic - White             </t>
  </si>
  <si>
    <t>WDT508</t>
  </si>
  <si>
    <t xml:space="preserve">RR Gothic - Black             </t>
  </si>
  <si>
    <t>WDT509</t>
  </si>
  <si>
    <t xml:space="preserve">RR Roman Numbers - Black      </t>
  </si>
  <si>
    <t>WDT510</t>
  </si>
  <si>
    <t xml:space="preserve">RR Roman Numbers - White      </t>
  </si>
  <si>
    <t>WDT511</t>
  </si>
  <si>
    <t xml:space="preserve">RR Gothic Numbers - Black     </t>
  </si>
  <si>
    <t>WDT512</t>
  </si>
  <si>
    <t xml:space="preserve">RR Gothic Numbers - White     </t>
  </si>
  <si>
    <t>WDT513</t>
  </si>
  <si>
    <t xml:space="preserve">Stripes - Black               </t>
  </si>
  <si>
    <t>WDT514</t>
  </si>
  <si>
    <t xml:space="preserve">Stripes - White               </t>
  </si>
  <si>
    <t>WDT515</t>
  </si>
  <si>
    <t xml:space="preserve">Stripes - Red                 </t>
  </si>
  <si>
    <t>WDT516</t>
  </si>
  <si>
    <t xml:space="preserve">Stripes - Yellow              </t>
  </si>
  <si>
    <t>WDT551</t>
  </si>
  <si>
    <t>Tavern Gas Station &amp;amp; Com Signs</t>
  </si>
  <si>
    <t>WDT552</t>
  </si>
  <si>
    <t xml:space="preserve">Assorted Business Signs       </t>
  </si>
  <si>
    <t>WDT553</t>
  </si>
  <si>
    <t>Depot, Rea &amp;amp; Advertising Signs</t>
  </si>
  <si>
    <t>WDT554</t>
  </si>
  <si>
    <t xml:space="preserve">Product &amp;amp; Advertising Signs   </t>
  </si>
  <si>
    <t>WDT555</t>
  </si>
  <si>
    <t>Road, Product/Burmashave Signs</t>
  </si>
  <si>
    <t>WDT556</t>
  </si>
  <si>
    <t>Asst Logos &amp;amp;  Advertising Signs</t>
  </si>
  <si>
    <t>WDT557</t>
  </si>
  <si>
    <t>Data Warning Label &amp;amp; Com Signs</t>
  </si>
  <si>
    <t>WDT558</t>
  </si>
  <si>
    <t xml:space="preserve">Railroad Heralds              </t>
  </si>
  <si>
    <t>WDT559</t>
  </si>
  <si>
    <t xml:space="preserve">Business Signs                </t>
  </si>
  <si>
    <t>WDT560</t>
  </si>
  <si>
    <t xml:space="preserve">Crate Labels &amp;amp; Warning Signs  </t>
  </si>
  <si>
    <t>WDT561</t>
  </si>
  <si>
    <t xml:space="preserve">1960's Signs &amp;amp; Posters        </t>
  </si>
  <si>
    <t>WDT562</t>
  </si>
  <si>
    <t xml:space="preserve">1950's Signs &amp;amp; Posters        </t>
  </si>
  <si>
    <t>WDT563</t>
  </si>
  <si>
    <t xml:space="preserve">1940's Signs &amp;amp; Posters        </t>
  </si>
  <si>
    <t>WDT570</t>
  </si>
  <si>
    <t xml:space="preserve">Product Logos                 </t>
  </si>
  <si>
    <t>WDT571</t>
  </si>
  <si>
    <t xml:space="preserve">Railroad Signs                </t>
  </si>
  <si>
    <t>WDT572</t>
  </si>
  <si>
    <t>WDT573</t>
  </si>
  <si>
    <t xml:space="preserve">Signs &amp;amp; Posters               </t>
  </si>
  <si>
    <t>WDT574</t>
  </si>
  <si>
    <t xml:space="preserve">Service Station Signs         </t>
  </si>
  <si>
    <t>WDT575</t>
  </si>
  <si>
    <t xml:space="preserve">Lettering, Black &amp;amp; White      </t>
  </si>
  <si>
    <t>WDT600</t>
  </si>
  <si>
    <t xml:space="preserve">Dry Transfer Burnisher        </t>
  </si>
  <si>
    <t>WDT601</t>
  </si>
  <si>
    <t xml:space="preserve">Box Car Data - Roman Blk/Wht  </t>
  </si>
  <si>
    <t>WDT602</t>
  </si>
  <si>
    <t xml:space="preserve">Box Car Data - Gothic Blk/Wht </t>
  </si>
  <si>
    <t>WDT604</t>
  </si>
  <si>
    <t xml:space="preserve">Santa Fe Box Cars - Passenger </t>
  </si>
  <si>
    <t>WDT605</t>
  </si>
  <si>
    <t xml:space="preserve">Santa Fe Box Cars             </t>
  </si>
  <si>
    <t>WDT606</t>
  </si>
  <si>
    <t>Rock Island Box Car Soft Touch</t>
  </si>
  <si>
    <t>WDT607</t>
  </si>
  <si>
    <t xml:space="preserve">BN, CB &amp;amp; O Box Cars           </t>
  </si>
  <si>
    <t>WDT608</t>
  </si>
  <si>
    <t xml:space="preserve">Frisco Box Cars               </t>
  </si>
  <si>
    <t>WDT609</t>
  </si>
  <si>
    <t xml:space="preserve">Southern Pacific Box Cars     </t>
  </si>
  <si>
    <t>WDT610</t>
  </si>
  <si>
    <t xml:space="preserve">Great Northern Box Cars       </t>
  </si>
  <si>
    <t>WDT611</t>
  </si>
  <si>
    <t>Armour/Miller/Hormel Reef Cars</t>
  </si>
  <si>
    <t>WF1130</t>
  </si>
  <si>
    <t xml:space="preserve">Dark Green Fine Leaf Foliage  </t>
  </si>
  <si>
    <t>WF1131</t>
  </si>
  <si>
    <t>Medium Green Fine Leaf Foliage</t>
  </si>
  <si>
    <t>WF1132</t>
  </si>
  <si>
    <t xml:space="preserve">Light Green Fine Leaf Foliage </t>
  </si>
  <si>
    <t>WF1133</t>
  </si>
  <si>
    <t xml:space="preserve">Olive Green Fine Leaf Foliage </t>
  </si>
  <si>
    <t>WF1134</t>
  </si>
  <si>
    <t>Dead Foliage Fine Leaf Foliage</t>
  </si>
  <si>
    <t>WF1135</t>
  </si>
  <si>
    <t xml:space="preserve">Fall Mix Fine Leaf Foliage    </t>
  </si>
  <si>
    <t>WF176</t>
  </si>
  <si>
    <t xml:space="preserve">Yellow Flowering Foliage      </t>
  </si>
  <si>
    <t>WF177</t>
  </si>
  <si>
    <t xml:space="preserve">Purple Flowering Foliage      </t>
  </si>
  <si>
    <t>WF51</t>
  </si>
  <si>
    <t xml:space="preserve">Light Green Foliage           </t>
  </si>
  <si>
    <t>WF52</t>
  </si>
  <si>
    <t xml:space="preserve">Medium Green Foliage          </t>
  </si>
  <si>
    <t>WF53</t>
  </si>
  <si>
    <t xml:space="preserve">Dark Green Foliage            </t>
  </si>
  <si>
    <t>WF54</t>
  </si>
  <si>
    <t xml:space="preserve">Conifer Green Foliage         </t>
  </si>
  <si>
    <t>WF55</t>
  </si>
  <si>
    <t xml:space="preserve">Early Fall Mix Foliage        </t>
  </si>
  <si>
    <t>WF56</t>
  </si>
  <si>
    <t xml:space="preserve">Late Fall Mix Foliage         </t>
  </si>
  <si>
    <t>WFC134</t>
  </si>
  <si>
    <t xml:space="preserve">Olive Green Underbrush (Bag)  </t>
  </si>
  <si>
    <t>WFC135</t>
  </si>
  <si>
    <t xml:space="preserve">Light Green Underbrush (Bag)  </t>
  </si>
  <si>
    <t>WFC136</t>
  </si>
  <si>
    <t>Liliput</t>
  </si>
  <si>
    <t>L102901</t>
  </si>
  <si>
    <t>Dampfspeicherlok 2-achs., Zuckerfabrik Elsdorf, Epoch IV</t>
  </si>
  <si>
    <t>L102971</t>
  </si>
  <si>
    <t>Dampfspeicherlok 2-achs., Zuckerfab. Elsdorf, Epoch IV DCC</t>
  </si>
  <si>
    <t>L102972</t>
  </si>
  <si>
    <t>Dampfspeicherlok 2-achs., 'GEE 3' Epoch IV DCC</t>
  </si>
  <si>
    <t>L102991</t>
  </si>
  <si>
    <t>Dampfspeicherlok 2-achs., Zuckerf. Elsdorf, Epoch IV  AC</t>
  </si>
  <si>
    <t>L102992</t>
  </si>
  <si>
    <t>Dampfspeicherlok 2-achs., 'GEE 3' Epoch IV AC</t>
  </si>
  <si>
    <t>L103020</t>
  </si>
  <si>
    <t>Dampfspeicherlok 3-achs., Typ C, GKW Mannheim, Epoch V</t>
  </si>
  <si>
    <t>L104021</t>
  </si>
  <si>
    <t xml:space="preserve">BR 18 langer Kessel, DB, Epoch III/V  </t>
  </si>
  <si>
    <t>L104030</t>
  </si>
  <si>
    <t>Badische IVh 64 schwarz, Epoch I</t>
  </si>
  <si>
    <t>L104201</t>
  </si>
  <si>
    <t>BR 42 DB, Epoch III</t>
  </si>
  <si>
    <t>L104503</t>
  </si>
  <si>
    <t>BR 45 DR, Epoch II</t>
  </si>
  <si>
    <t>L104593</t>
  </si>
  <si>
    <t>BR 45 DR, Epoch II DCC</t>
  </si>
  <si>
    <t>L105201</t>
  </si>
  <si>
    <t xml:space="preserve">BR 52 DB, Epoch IIIa  </t>
  </si>
  <si>
    <t>L105222</t>
  </si>
  <si>
    <t>BR 52.80 DR (Rekokessel), Epoch V (M)</t>
  </si>
  <si>
    <t>L105232</t>
  </si>
  <si>
    <t>BR 52.80 DR (Rekokessel), Epoch IV</t>
  </si>
  <si>
    <t>L112401</t>
  </si>
  <si>
    <t>MAK-Lok HGK, Epoch V</t>
  </si>
  <si>
    <t>L112404</t>
  </si>
  <si>
    <t>MAK-Lok SBB, Epoch V</t>
  </si>
  <si>
    <t>L112461</t>
  </si>
  <si>
    <t>MAK-Lok RAILION, Epoch V</t>
  </si>
  <si>
    <t>L112501</t>
  </si>
  <si>
    <t xml:space="preserve">VT 25 / VS 145 rot DB, Epoch III     </t>
  </si>
  <si>
    <t>L112513</t>
  </si>
  <si>
    <t>VT 137/VS 145 creme-rot DRG, Epoch II</t>
  </si>
  <si>
    <t>L112601</t>
  </si>
  <si>
    <t xml:space="preserve">VT 06 rot 'Rheinblitz' DB, Epoch III, 3 teilig </t>
  </si>
  <si>
    <t>L112700</t>
  </si>
  <si>
    <t>Akku-Triebwag. Bauart Wittfeld KPEV, Epoch I</t>
  </si>
  <si>
    <t>L112701</t>
  </si>
  <si>
    <t>ETA 177 DB, Epoch III</t>
  </si>
  <si>
    <t>L112703</t>
  </si>
  <si>
    <t>Akku-Triebwag. Bauart Wittfeld DRG, Epoch II</t>
  </si>
  <si>
    <t>L112803</t>
  </si>
  <si>
    <t>Aussichtstriebwagen VT 137 240 DRG, Epoch II</t>
  </si>
  <si>
    <t>L112813</t>
  </si>
  <si>
    <t>Aussichtstriebwagen VT 137 463 DR, Epoch II</t>
  </si>
  <si>
    <t>L112873</t>
  </si>
  <si>
    <t>Aussichtstriebwagen VT 137 463 DR, Epoch II  DCC</t>
  </si>
  <si>
    <t>L112883</t>
  </si>
  <si>
    <t>Aussichtstriebwagen VT 137 463 DR, Epoch II  AC</t>
  </si>
  <si>
    <t>L112891</t>
  </si>
  <si>
    <t>Aussichtstriebwagen VT 90.5 DB, Epoch III  AC</t>
  </si>
  <si>
    <t>L112893</t>
  </si>
  <si>
    <t>Aussichtstriebwagen VT 137 240 DRG, Epoch II  AC</t>
  </si>
  <si>
    <t>L114415</t>
  </si>
  <si>
    <t xml:space="preserve">ET 10.108 Montafonerbahn (NPZ) </t>
  </si>
  <si>
    <t>L114714</t>
  </si>
  <si>
    <t xml:space="preserve">Ae 4/7-11015 SBB grün, Epoch IV </t>
  </si>
  <si>
    <t>L131001</t>
  </si>
  <si>
    <t>Tenderlok Serie VI c 905 Bad. St.B. Epoch I</t>
  </si>
  <si>
    <t>L131002</t>
  </si>
  <si>
    <t xml:space="preserve">Tenderlok BR 75 406 DRG Epoch II </t>
  </si>
  <si>
    <t>L131006</t>
  </si>
  <si>
    <t>Tenderlok BR 75 10 DR Epoch III</t>
  </si>
  <si>
    <t>L131012</t>
  </si>
  <si>
    <t>Tenderlok BR 75 406 DRG Epoch II AC</t>
  </si>
  <si>
    <t>L131015</t>
  </si>
  <si>
    <t>Tenderlok BR 75 10 DB Epoch III AC</t>
  </si>
  <si>
    <t>L131022</t>
  </si>
  <si>
    <t>Tenderlok BR 75 406 DRG Epoch II DCC</t>
  </si>
  <si>
    <t>L131025</t>
  </si>
  <si>
    <t>Tenderlok BR 75 10 DB Epoch III  DCC</t>
  </si>
  <si>
    <t>L131200</t>
  </si>
  <si>
    <t>Tenderlok BR 84 001 DRG  Epoch II</t>
  </si>
  <si>
    <t>L131201</t>
  </si>
  <si>
    <t>Tenderlok BR 84 002 DR   Epoch III</t>
  </si>
  <si>
    <t>L131202</t>
  </si>
  <si>
    <t xml:space="preserve">Tenderlok BR 84 001 DRG  Epoch II Fotoanstrich </t>
  </si>
  <si>
    <t>L131208</t>
  </si>
  <si>
    <t>Tenderlok BR 84 001 DRG Epoch II  AC</t>
  </si>
  <si>
    <t>L131209</t>
  </si>
  <si>
    <t>Tenderlok BR 84 002 DR  Epoch III  AC</t>
  </si>
  <si>
    <t>L131218</t>
  </si>
  <si>
    <t>Tenderlok BR 84 001 DRG Epoch II DCC</t>
  </si>
  <si>
    <t>L131219</t>
  </si>
  <si>
    <t>Tenderlok BR 84 002 DR  Epoch III DCC</t>
  </si>
  <si>
    <t>L131352</t>
  </si>
  <si>
    <t>Tenderlok BR 92.2-3 DRG, Epoch II  (bad. Xb)</t>
  </si>
  <si>
    <t>L131354</t>
  </si>
  <si>
    <t>Tenderlok BR 92.2-3 DB Epoch III</t>
  </si>
  <si>
    <t>L131362</t>
  </si>
  <si>
    <t>Tenderlok BR 92.2-3 DRG, Epoch II AC</t>
  </si>
  <si>
    <t>L131364</t>
  </si>
  <si>
    <t>Tenderlok BR 92.2-3 DB Epoch III AC</t>
  </si>
  <si>
    <t>L131372</t>
  </si>
  <si>
    <t>Tenderlok BR 92.2-3 DRG, Epoch II DCC</t>
  </si>
  <si>
    <t>L131981</t>
  </si>
  <si>
    <t>Schlepptenderlok A 3/5-621 SBB Epoch II</t>
  </si>
  <si>
    <t>L131985</t>
  </si>
  <si>
    <t>Schlepptenderlok A 3/5-613 SBB Epoch I  AC</t>
  </si>
  <si>
    <t>L131999</t>
  </si>
  <si>
    <t>Schlepptenderlok Reihe 35 NS Epoch III</t>
  </si>
  <si>
    <t>L132469</t>
  </si>
  <si>
    <t>Rangierdiesellok 2-achs. 'OMV Nr.9' Epoch V DCC</t>
  </si>
  <si>
    <t>L132479</t>
  </si>
  <si>
    <t>Rangierdiesellok 2-achs. 'OMV Nr.9' Epoch V  AC</t>
  </si>
  <si>
    <t>L132489</t>
  </si>
  <si>
    <t xml:space="preserve">Rangierdiesellok 2-achs. 'OMV Nr.9' Epoch V </t>
  </si>
  <si>
    <t>L133543</t>
  </si>
  <si>
    <t>Elektr. Triebwagen ET 11 DB Epoch III</t>
  </si>
  <si>
    <t>L133553</t>
  </si>
  <si>
    <t>Elektr. Triebwagen ET 11 DB Epoch III  AC</t>
  </si>
  <si>
    <t>L136500</t>
  </si>
  <si>
    <t>Panzerspäh-Zug Set 1 (mit Antrieb), Epoch II</t>
  </si>
  <si>
    <t>L136501</t>
  </si>
  <si>
    <t>Panzerspäh-Zug Set 2 (oh. Antrieb), Epoch II</t>
  </si>
  <si>
    <t>L136502</t>
  </si>
  <si>
    <t>Panzerspäh-Zug Set 3 (mit Antrieb), Epoch II</t>
  </si>
  <si>
    <t>L136505</t>
  </si>
  <si>
    <t>Panzerspäh-Zug Set 1 (mit Antrieb), Epoch II  AC</t>
  </si>
  <si>
    <t>L136506</t>
  </si>
  <si>
    <t>Panzerspäh-Zug Set 2 (oh. Antrieb), Epoch II  AC</t>
  </si>
  <si>
    <t>L136507</t>
  </si>
  <si>
    <t>Panzerspäh-Zug Set 3 (mit Antrieb), Epoch II  AC</t>
  </si>
  <si>
    <t>L136508</t>
  </si>
  <si>
    <t>Panzerspäh-Zug Set 4 (oh. Antrieb), Epoch II  AC</t>
  </si>
  <si>
    <t>L136512</t>
  </si>
  <si>
    <t>Panzerspäh-Zug Set 3 (mit Antrieb), Epoch II  DCC</t>
  </si>
  <si>
    <t>L221220</t>
  </si>
  <si>
    <t>Schwerlasttransporter Bundeswehr, Epoch IV</t>
  </si>
  <si>
    <t>L221221</t>
  </si>
  <si>
    <t xml:space="preserve">Schwerlasttransporter Ssym 46 DB Epoch III    </t>
  </si>
  <si>
    <t>L221222</t>
  </si>
  <si>
    <t xml:space="preserve">Schwerlasttransporter DR Epoch IV    </t>
  </si>
  <si>
    <t>L221235</t>
  </si>
  <si>
    <t>Schwerlasttransporter ÖBB Ep IV 2.Nr.</t>
  </si>
  <si>
    <t>L221401</t>
  </si>
  <si>
    <t>Ged.Güterw.m.Brhs G 10 DB, Epoch III</t>
  </si>
  <si>
    <t>L221483</t>
  </si>
  <si>
    <t>Ged.Güterw. Stettin m. Tarnanstrich DR, Epoch II 2.NR.</t>
  </si>
  <si>
    <t>L221503</t>
  </si>
  <si>
    <t>Flachw. Omm Linz 20 013 m.Brb.DR Epoch II</t>
  </si>
  <si>
    <t>L221511</t>
  </si>
  <si>
    <t>Plattformwagen m.Radsätzen DB, Epoch III</t>
  </si>
  <si>
    <t>L221521</t>
  </si>
  <si>
    <t>Behältertragwagen 'Augustiner' DB Epoch III</t>
  </si>
  <si>
    <t>L221551</t>
  </si>
  <si>
    <t>Flachwagen 475 887 Xflmmr 32 m.Brb. DB, Epoch III</t>
  </si>
  <si>
    <t>L221553</t>
  </si>
  <si>
    <t>Flachwag.m.Brbh. m.off. Schützenpanzer DR Epoch II</t>
  </si>
  <si>
    <t>L221561</t>
  </si>
  <si>
    <t>Flachwagen 476 013 Xflmmr 37 DB, Epoch III</t>
  </si>
  <si>
    <t>L221701</t>
  </si>
  <si>
    <t>Offener Güterwagen Villach Holz DB, Epoch III</t>
  </si>
  <si>
    <t>L221703</t>
  </si>
  <si>
    <t>Offener Güterwagen Villach Holz DR, Epoch II</t>
  </si>
  <si>
    <t>L221705</t>
  </si>
  <si>
    <t>Off.Güterw.Villach Holz ÖBB, Epoch III</t>
  </si>
  <si>
    <t>L221711</t>
  </si>
  <si>
    <t>Off.Güterw.Villach Holz m.Brhs.DB, Epoch III</t>
  </si>
  <si>
    <t>L221712</t>
  </si>
  <si>
    <t>Off.Güterw.Villach Holz m.Brhs.DR, Epoch III</t>
  </si>
  <si>
    <t>L221713</t>
  </si>
  <si>
    <t>Off.Güterw.Villach Holz m.Brhs.DR, Epoch II</t>
  </si>
  <si>
    <t>L221715</t>
  </si>
  <si>
    <t>Off.Güterw.Villach Holz m.Brhs.ÖBB, Epoch III</t>
  </si>
  <si>
    <t>L221722</t>
  </si>
  <si>
    <t>Off.Güterw.Villach Blech DB/DR, Epoch IV</t>
  </si>
  <si>
    <t>L221731</t>
  </si>
  <si>
    <t>Off. Güterw. E. m. Kohlenlad. DB Epoch IV</t>
  </si>
  <si>
    <t>L221732</t>
  </si>
  <si>
    <t>Off.Gw.Villach m.Kohlenlad.DR, Epoch III</t>
  </si>
  <si>
    <t>L221797</t>
  </si>
  <si>
    <t>Off.Güterw.Villach, Tarnanstrich, DR, Epoch II</t>
  </si>
  <si>
    <t>L221798</t>
  </si>
  <si>
    <t>Off.Güterw.Villach m. Br.hs, Tarnanstrich, DR, Epoch II</t>
  </si>
  <si>
    <t>L222799</t>
  </si>
  <si>
    <t>Ged.Güterwagen 'Rent a wagon' DB, Epoch V</t>
  </si>
  <si>
    <t>L223040</t>
  </si>
  <si>
    <t>Bierwagen m.Br.bh. Augustiner DB Epoch III</t>
  </si>
  <si>
    <t>L224431</t>
  </si>
  <si>
    <t xml:space="preserve">Off.Güterw. Eaos 534 3 724-0 DB, Epoch V </t>
  </si>
  <si>
    <t>L224696</t>
  </si>
  <si>
    <t>Kieswagen 'HASTAG' SBB Epoch V</t>
  </si>
  <si>
    <t>L224697</t>
  </si>
  <si>
    <t>Kieswagen 'Weiacher' SBB Epoch V</t>
  </si>
  <si>
    <t>L224704</t>
  </si>
  <si>
    <t>Ged. Güterwagen K2 SBB Epoch IV</t>
  </si>
  <si>
    <t>L224760</t>
  </si>
  <si>
    <t>Ged.Güterwagen K2 mit Bremserhaus grau SBB Epoch II</t>
  </si>
  <si>
    <t>L224761</t>
  </si>
  <si>
    <t>Ged.Güterwag. K2 m. Bremserh.'Eilgutsendungen' SBB Epoch III</t>
  </si>
  <si>
    <t>L224801</t>
  </si>
  <si>
    <t>Weinwagen des Weingutes Menzer, Baden, Epoch I</t>
  </si>
  <si>
    <t>L224802</t>
  </si>
  <si>
    <t>Fleischtransportwagen Hensel, Baden Epoch I</t>
  </si>
  <si>
    <t>L224804</t>
  </si>
  <si>
    <t>Bierwagen K2 'Feldschlösschen' SBB Epoch II-V</t>
  </si>
  <si>
    <t>L224852</t>
  </si>
  <si>
    <t>Bierwagen K2 'Brauerei Warteck Basel' SBB Epoch II</t>
  </si>
  <si>
    <t>L225021</t>
  </si>
  <si>
    <t xml:space="preserve">2-achs.Kesselw. BP DB, Epoch III   </t>
  </si>
  <si>
    <t>L225061</t>
  </si>
  <si>
    <t>2-achs.Kesselw. Feuerwehr DB, Epoch V</t>
  </si>
  <si>
    <t>L225071</t>
  </si>
  <si>
    <t>2-achs.Kesselw. DB, Epoch III</t>
  </si>
  <si>
    <t>L225091</t>
  </si>
  <si>
    <t>2-achs.Kesselw. ARAL DB Epoch V</t>
  </si>
  <si>
    <t>L225301</t>
  </si>
  <si>
    <t xml:space="preserve">Gedeckter Güterwagen  DB, Epoch III  </t>
  </si>
  <si>
    <t>L225311</t>
  </si>
  <si>
    <t>Ged. Güterw. Gmrhs30 'EUROP' DB, Epoch III</t>
  </si>
  <si>
    <t>L225312</t>
  </si>
  <si>
    <t xml:space="preserve">Ged.Güterw. Oppeln DR, Epoch III  </t>
  </si>
  <si>
    <t>L225831</t>
  </si>
  <si>
    <t>4-achs. Kesselwagen DEA DB, Epoch V</t>
  </si>
  <si>
    <t>L225841</t>
  </si>
  <si>
    <t xml:space="preserve">4-achs. Kesselwagen OMV DB, Epoch V </t>
  </si>
  <si>
    <t>L225891</t>
  </si>
  <si>
    <t xml:space="preserve">4-achs. Kesselwagen ARAL DB Epoch V </t>
  </si>
  <si>
    <t>L225901</t>
  </si>
  <si>
    <t>4-achs. Kesselwagen AVIA m.Schild SBB Epoch IV</t>
  </si>
  <si>
    <t>L230797</t>
  </si>
  <si>
    <t>Kesselwagen-Set, 3-tlg, OMV DB Epoch V</t>
  </si>
  <si>
    <t>L230991</t>
  </si>
  <si>
    <t>Hilfstankwagen Bauart 964 DB Epoch IV</t>
  </si>
  <si>
    <t>L231001</t>
  </si>
  <si>
    <t>Fährbootwagen geschl. DB Epoch III</t>
  </si>
  <si>
    <t>L231111</t>
  </si>
  <si>
    <t>Fährb.-Rungenw.m.Ladung Whisky, Epoch III</t>
  </si>
  <si>
    <t>L231131</t>
  </si>
  <si>
    <t>Fährb.-Rungenw. m.Plane 'Schenker' DB, Epoch III</t>
  </si>
  <si>
    <t>L231141</t>
  </si>
  <si>
    <t>Fahrb.-Rungenw. Lfs-t-55 m.Röhren DB, Epoch III</t>
  </si>
  <si>
    <t>L231301</t>
  </si>
  <si>
    <t>Fährboot-Kesselwag. VTG DB, Epoch III</t>
  </si>
  <si>
    <t>L235000</t>
  </si>
  <si>
    <t>Güterzug-Gepäckwagen Pwg Bad 21,  Epoch I</t>
  </si>
  <si>
    <t>L235001</t>
  </si>
  <si>
    <t>Güterzug-Gepäckw.(Pwg Bad 21)  DRG, Epoch II</t>
  </si>
  <si>
    <t>L235003</t>
  </si>
  <si>
    <t>Güterzug-Gepäckw.(Pwg Bad 21)  DB, Epoch III</t>
  </si>
  <si>
    <t>L235061</t>
  </si>
  <si>
    <t>Selbstentladewag. Fd-z-72 637 307  DB, Epoch III</t>
  </si>
  <si>
    <t>L235065</t>
  </si>
  <si>
    <t>Selbstentladewag. El-u 510 2 314-4 DB, Epoch IV</t>
  </si>
  <si>
    <t>L235070</t>
  </si>
  <si>
    <t>Selbstentl.w. Fd-z-72 637 217 m.Brb. DB Epoch III</t>
  </si>
  <si>
    <t>L235075</t>
  </si>
  <si>
    <t>Selbstentl.w.El-u 510 2 039-7 m.Bremserbühne DB, Epoch IV</t>
  </si>
  <si>
    <t>L235431</t>
  </si>
  <si>
    <t>Pferdetransportwagen 3-achs. DRG, Epoch II</t>
  </si>
  <si>
    <t>L235433</t>
  </si>
  <si>
    <t>Pferdetransportwagen 3-achs. DR Epoch III</t>
  </si>
  <si>
    <t>L235434</t>
  </si>
  <si>
    <t>Pferdetransportwagen 3-achs. DB,  Epoch III</t>
  </si>
  <si>
    <t>L235480</t>
  </si>
  <si>
    <t>3-achs. Öltransportwagen DRG, Epoch II</t>
  </si>
  <si>
    <t>L235483</t>
  </si>
  <si>
    <t>3-achs. Kesselwagen m.Bremserhaus DR Epoch III</t>
  </si>
  <si>
    <t>L235492</t>
  </si>
  <si>
    <t>3-achs. Kesselwagen 'DSW' DR Epoch III</t>
  </si>
  <si>
    <t>L235496</t>
  </si>
  <si>
    <t>Weinwagen 3-achs.DUJARDIN (1925) DRG Epoch II</t>
  </si>
  <si>
    <t>L235574</t>
  </si>
  <si>
    <t>4-achs. Muldenkippwagen Fans-u grau SBB Epoch V</t>
  </si>
  <si>
    <t>L235575</t>
  </si>
  <si>
    <t>4-achs. Muldenkippwagen Fans-u 'Holcim' SBB Epoch V</t>
  </si>
  <si>
    <t>L235576</t>
  </si>
  <si>
    <t>4-achs. Muldenkippwagen Fans-u blau BLS Epoch V 2.Var.</t>
  </si>
  <si>
    <t>L235577</t>
  </si>
  <si>
    <t>L235650</t>
  </si>
  <si>
    <t>4-achs. Kühlwagen GGkhs DR, Epoch II</t>
  </si>
  <si>
    <t>L235651</t>
  </si>
  <si>
    <t>4-achs. Kühlwagen TThs 43 DB, Epoch III</t>
  </si>
  <si>
    <t>L235652</t>
  </si>
  <si>
    <t>4-achs. Kühlwagen TThs 'Fachingen' DB, Epoch IV</t>
  </si>
  <si>
    <t>L235653</t>
  </si>
  <si>
    <t>4-achs. Kühlwagen 'Transthermos' DB Epoch III</t>
  </si>
  <si>
    <t>L235960</t>
  </si>
  <si>
    <t>4-achs. Kesselwagen 480 hl DR Epoch II</t>
  </si>
  <si>
    <t>L235970</t>
  </si>
  <si>
    <t>4-achs. Kesselwagen 480 hl VTG DB Epoch III</t>
  </si>
  <si>
    <t>L235983</t>
  </si>
  <si>
    <t>4-achs. Kesselwagen 630 hl 'LEUNA' DR Epoch III</t>
  </si>
  <si>
    <t>L235990</t>
  </si>
  <si>
    <t>4-achs. Kesselwagen 630 hl 'WIFO' DR, Epoch II</t>
  </si>
  <si>
    <t>L235992</t>
  </si>
  <si>
    <t>4-achs. Kesselwagen 630 hl 'OMV' ÖBB Epoch IV</t>
  </si>
  <si>
    <t>L235993</t>
  </si>
  <si>
    <t>4-achs. Kesselwagen 630 hl DR Epoch III</t>
  </si>
  <si>
    <t>L236000</t>
  </si>
  <si>
    <t>Unkraut-Beseitigungszug 4tlg DB, Epoch IV</t>
  </si>
  <si>
    <t>L236490</t>
  </si>
  <si>
    <t>Schienenreinigungswagen DB Epoch IV</t>
  </si>
  <si>
    <t>L238405</t>
  </si>
  <si>
    <t>16-achs. Schwertransporter ÖBB Epoch IV</t>
  </si>
  <si>
    <t>L240063</t>
  </si>
  <si>
    <t>Behelfs-Verwundetentransport-Set (BVZ) DR Epoch II</t>
  </si>
  <si>
    <t>L240064</t>
  </si>
  <si>
    <t>2 Plattformw. m. schweiz. Me 109 J-364</t>
  </si>
  <si>
    <t>L240086</t>
  </si>
  <si>
    <t>Schotterwagen-Set III BLS Epoch V</t>
  </si>
  <si>
    <t>L327398</t>
  </si>
  <si>
    <t>Personenwagen Ci Tarnanstrich DR, Epoch II</t>
  </si>
  <si>
    <t>L327399</t>
  </si>
  <si>
    <t>Personenwagen Bi Tarnanstrich DR, Epoch II</t>
  </si>
  <si>
    <t>L328405</t>
  </si>
  <si>
    <t xml:space="preserve">Eilzugwagen Buffet ÖBB, Epoch III   </t>
  </si>
  <si>
    <t>L328501</t>
  </si>
  <si>
    <t xml:space="preserve">Eilzugwagen 2.Kl.DB, Epoch IV        </t>
  </si>
  <si>
    <t>L328511</t>
  </si>
  <si>
    <t>Ergänzungswagen z.DB-Messzug Epoch III</t>
  </si>
  <si>
    <t>L328592</t>
  </si>
  <si>
    <t>Eilzugwagen 2.Kl. Bühe (28-14 576) DR, Epoch IV</t>
  </si>
  <si>
    <t>L328601</t>
  </si>
  <si>
    <t>L328701</t>
  </si>
  <si>
    <t xml:space="preserve">Eilzugwagen 1./2.Kl.DB, Epoch IV        </t>
  </si>
  <si>
    <t>L328711</t>
  </si>
  <si>
    <t xml:space="preserve">Messwagen DB, Epoch IV   </t>
  </si>
  <si>
    <t>L328721</t>
  </si>
  <si>
    <t>LÜ-Messwagen z.Trafotransp.DB, Epoch IV</t>
  </si>
  <si>
    <t>L328731</t>
  </si>
  <si>
    <t>Unterrichtswagen der DB, Epoch IV</t>
  </si>
  <si>
    <t>L328792</t>
  </si>
  <si>
    <t>Eilzugwagen 1./2.Kl. ABühe (38-14 637) DR, Epoch IV</t>
  </si>
  <si>
    <t>L329351</t>
  </si>
  <si>
    <t>Post-Packwagen m.Oberlichtaufbau DB Epoch IV</t>
  </si>
  <si>
    <t>L329355</t>
  </si>
  <si>
    <t>Post-Packwagen m.Oberlichtaufbau DB Epoch IV m.LED</t>
  </si>
  <si>
    <t>L329356</t>
  </si>
  <si>
    <t>Post-Packwagen m.Oberlichtaufbau DB Epoch III m.LED</t>
  </si>
  <si>
    <t>L332501</t>
  </si>
  <si>
    <t>Steuerwagen VS 145 DB, Epoch III</t>
  </si>
  <si>
    <t>L334000</t>
  </si>
  <si>
    <t>Personenwagen Bi Bad 12 2.Kl. DRG Epoch II</t>
  </si>
  <si>
    <t>L334001</t>
  </si>
  <si>
    <t>Personenwag. BCi Bad 11 2./3.Kl. DRG Epoch II</t>
  </si>
  <si>
    <t>L334002</t>
  </si>
  <si>
    <t>Personenwag. Cid Bad 11 3.Kl. DRG Epoch II</t>
  </si>
  <si>
    <t>L334003</t>
  </si>
  <si>
    <t>Personenwag. Ci Bad 01 3.Kl. DRG Epoch II</t>
  </si>
  <si>
    <t>L334010</t>
  </si>
  <si>
    <t>Personenwagen 1.Kl. Ai (Bi bad12) DB Epoch III</t>
  </si>
  <si>
    <t>L334011</t>
  </si>
  <si>
    <t>Personenwagen 1./2.Kl. Abi (Bci bad11) DB Epoch III</t>
  </si>
  <si>
    <t>L334012</t>
  </si>
  <si>
    <t>Personenwagen 2.Kl. Bi (Cid bad11) DB Epoch III</t>
  </si>
  <si>
    <t>L334013</t>
  </si>
  <si>
    <t>Personenwagen 2.Kl. Bi (Cid bad01) DB Epoch III</t>
  </si>
  <si>
    <t>L334478</t>
  </si>
  <si>
    <t>Pers.wag. C3 m.geschl.Plattf. 3.Kl. 8478 SBB Epoch II</t>
  </si>
  <si>
    <t>L334485</t>
  </si>
  <si>
    <t>Personenwagen 3-achs. B3 3809 2.Kl. SBB Epoch II</t>
  </si>
  <si>
    <t>L334488</t>
  </si>
  <si>
    <t>Pers.wag. B3 m.geschl.Plattf. 2.Kl. 3872 SBB Epoch II</t>
  </si>
  <si>
    <t>L334498</t>
  </si>
  <si>
    <t>Gepäckwagen F3 m.geschl.Plattf.18317 SBB Epoch II</t>
  </si>
  <si>
    <t>L334500</t>
  </si>
  <si>
    <t xml:space="preserve">Pers.wag. Altenberger 2./3.Kl. DRG, Epoch II </t>
  </si>
  <si>
    <t>L334501</t>
  </si>
  <si>
    <t>Pers.wag. m.Traglastabt. 3.Kl. DRG, Epoch II</t>
  </si>
  <si>
    <t>L334502</t>
  </si>
  <si>
    <t>Pers.wag. m.Dienstabteil 3.Kl. DRG, Epoch II</t>
  </si>
  <si>
    <t>L334508</t>
  </si>
  <si>
    <t>Pers.wag. Bauart Altenberger 2./3.Kl. BBÖ Epoch III</t>
  </si>
  <si>
    <t>L334509</t>
  </si>
  <si>
    <t>Pers.wag. Bauart Altenberger  3.Kl. BBÖ Epoch III</t>
  </si>
  <si>
    <t>L334510</t>
  </si>
  <si>
    <t>Pers.wag. Bauart Altenberger 2./3.Kl. DB Epoch III</t>
  </si>
  <si>
    <t>L334511</t>
  </si>
  <si>
    <t>Pers.wag. Bauart Altenberger  3.Kl. DB Epoch III</t>
  </si>
  <si>
    <t>L334515</t>
  </si>
  <si>
    <t>Pers.wag. Bauart Altenberger 2./3.Kl. DR Epoch III</t>
  </si>
  <si>
    <t>L334517</t>
  </si>
  <si>
    <t>Pers.wag. Bauart Altenberger C4itr 3.Kl. DR Epoch III</t>
  </si>
  <si>
    <t>L334519</t>
  </si>
  <si>
    <t>Museumswagen Müglitztalbahn 3.Kl. Epoch V (M)</t>
  </si>
  <si>
    <t>L334945</t>
  </si>
  <si>
    <t>Personenwagen EW I, 1.Kl. grün BLS Epoch III</t>
  </si>
  <si>
    <t>L334956</t>
  </si>
  <si>
    <t>Personenwagen EW I, 1./ 2.Kl. grün BLS Epoch IV</t>
  </si>
  <si>
    <t>L334963</t>
  </si>
  <si>
    <t>Personenwagen EW I, 2.Kl.(NPZ) SBB Epoch V 2.Nr.</t>
  </si>
  <si>
    <t>L336615</t>
  </si>
  <si>
    <t>Flak-Wagen SdPI 4i 918 001 Bln DR Epoch II Tarnanstrich</t>
  </si>
  <si>
    <t>L336616</t>
  </si>
  <si>
    <t>Flak-Wagen SdPI 4i 918 039 Bln DR Epoch II Tarnanstrich</t>
  </si>
  <si>
    <t>L350011</t>
  </si>
  <si>
    <t xml:space="preserve">Reisezugw.set 5tlg.Museum DB, Epoch V(M)  </t>
  </si>
  <si>
    <t>L350022</t>
  </si>
  <si>
    <t>Eilzugwagenset 3tlg.DR, Epoch IV</t>
  </si>
  <si>
    <t>L350032</t>
  </si>
  <si>
    <t>L350061</t>
  </si>
  <si>
    <t>Eilzugwagenset I 3tlg DB, Epoch III</t>
  </si>
  <si>
    <t>L350071</t>
  </si>
  <si>
    <t>Eilzugwagenset II 3tlg DB, Epoch III</t>
  </si>
  <si>
    <t>L351011</t>
  </si>
  <si>
    <t>Langenschwalbacher 4tlg DB, Epoch III</t>
  </si>
  <si>
    <t>L352010</t>
  </si>
  <si>
    <t xml:space="preserve">USTC-Set II 2tlg, Epoch IIIa    </t>
  </si>
  <si>
    <t>L382801</t>
  </si>
  <si>
    <t xml:space="preserve">Schlafw.set 2tlg '28er' DB, Epoch III     </t>
  </si>
  <si>
    <t>L381202</t>
  </si>
  <si>
    <t>Langenschw. Gepäckwagen DR Epoch III</t>
  </si>
  <si>
    <t>L381203</t>
  </si>
  <si>
    <t xml:space="preserve">Langenschw. Gepäckw.DRG, Epoch II     </t>
  </si>
  <si>
    <t>L381291</t>
  </si>
  <si>
    <t xml:space="preserve">Langenschw. Gepäckw. LpwPost4i DB, Epoch III     </t>
  </si>
  <si>
    <t>L381502</t>
  </si>
  <si>
    <t>Langenschw. B4ip 232-402 DR Epoch III</t>
  </si>
  <si>
    <t>L381503</t>
  </si>
  <si>
    <t>Langenschw. BC4i Pr 11 DRG, Epoch II</t>
  </si>
  <si>
    <t>L381602</t>
  </si>
  <si>
    <t>Langenschw. B4ip 232-406 DR Epoch III</t>
  </si>
  <si>
    <t>L381603</t>
  </si>
  <si>
    <t>Langenschw. BC4i Pr 09 DRG, Epoch II</t>
  </si>
  <si>
    <t>L381702</t>
  </si>
  <si>
    <t>Langenschw. B4ip 232-403 DR Epoch III</t>
  </si>
  <si>
    <t>L381703</t>
  </si>
  <si>
    <t>Langenschw. C4i Pr 11 DRG, Epoch II</t>
  </si>
  <si>
    <t>L381802</t>
  </si>
  <si>
    <t>Langenschw. B4ip 232-407 DR Epoch III</t>
  </si>
  <si>
    <t>L381803</t>
  </si>
  <si>
    <t xml:space="preserve">Langenschw . CC4itr Pr 12 DRG, Epoch II  </t>
  </si>
  <si>
    <t>L381902</t>
  </si>
  <si>
    <t>Langenschw. B4ip 232-404 DR Epoch III</t>
  </si>
  <si>
    <t>L381903</t>
  </si>
  <si>
    <t xml:space="preserve">Langenschw. C4itr Pr 12 DRG, Epoch II  </t>
  </si>
  <si>
    <t>L382101</t>
  </si>
  <si>
    <t xml:space="preserve">Gepäckw.ex Rheingold DB, Epoch III   </t>
  </si>
  <si>
    <t>L382103</t>
  </si>
  <si>
    <t xml:space="preserve">Rheingoldgepäckwagen DRG, Epoch II   </t>
  </si>
  <si>
    <t>L382303</t>
  </si>
  <si>
    <t>Rheingoldsalonwagen 1.Kl. DRG, Epoch II</t>
  </si>
  <si>
    <t>L382503</t>
  </si>
  <si>
    <t>Rheingoldsalonwagen 2.Kl. DRG, Epoch II</t>
  </si>
  <si>
    <t>L382702</t>
  </si>
  <si>
    <t>Speisewagen MITROPA DR, Epoch III</t>
  </si>
  <si>
    <t>L382802</t>
  </si>
  <si>
    <t>Schlafwagen MITROPA DR, Epoch III</t>
  </si>
  <si>
    <t>L382901</t>
  </si>
  <si>
    <t xml:space="preserve">Gesellschaftswagen DB, Epoch III     </t>
  </si>
  <si>
    <t>L383011</t>
  </si>
  <si>
    <t xml:space="preserve">Schürzensalonw.1.Kl.DB, Epoch III    </t>
  </si>
  <si>
    <t>L383105</t>
  </si>
  <si>
    <t xml:space="preserve">Schürzenw.1.Kl.ÖBB, Epoch IV       </t>
  </si>
  <si>
    <t>L383299</t>
  </si>
  <si>
    <t>Wagen f. Offizierstransport 1./2.Kl DR Epoch II Tarnanstrich</t>
  </si>
  <si>
    <t>L383302</t>
  </si>
  <si>
    <t xml:space="preserve">Schürzenw. Schlafwagen DR, Epoch III </t>
  </si>
  <si>
    <t>L383303</t>
  </si>
  <si>
    <t xml:space="preserve">Schürzenw. 3.Kl. DR, Epoch II       </t>
  </si>
  <si>
    <t>L383305</t>
  </si>
  <si>
    <t xml:space="preserve">Schürzenw. 2.Kl. ÖBB, Epoch IV     </t>
  </si>
  <si>
    <t>L383351</t>
  </si>
  <si>
    <t>Schürzenw. 2.Kl. DB Epoch IV</t>
  </si>
  <si>
    <t>L383355</t>
  </si>
  <si>
    <t>Schürzenw. 2.Kl. DB Epoch IV m.LED-Schlusslicht</t>
  </si>
  <si>
    <t>L383412</t>
  </si>
  <si>
    <t xml:space="preserve">Schürzenw.Messwagen DB, Epoch IV     </t>
  </si>
  <si>
    <t>L383451</t>
  </si>
  <si>
    <t>Schürzenw. 1.Kl. DB Epoch IV</t>
  </si>
  <si>
    <t>L383503</t>
  </si>
  <si>
    <t xml:space="preserve">Schürzenw. 1./2./3.Kl.DR, Epoch II       </t>
  </si>
  <si>
    <t>L383605</t>
  </si>
  <si>
    <t xml:space="preserve">Schürzenw. Salonwagen ÖBB, Epoch V    </t>
  </si>
  <si>
    <t>L383615</t>
  </si>
  <si>
    <t xml:space="preserve">Schürzenw.Speisewagen ÖBB, Epoch III    </t>
  </si>
  <si>
    <t>L383621</t>
  </si>
  <si>
    <t xml:space="preserve">Schürzenw.Speisewagen DB, Epoch IV    </t>
  </si>
  <si>
    <t>L383701</t>
  </si>
  <si>
    <t>Schürzenw.Schlafwagen DB, Epoch IIIa</t>
  </si>
  <si>
    <t>L383811</t>
  </si>
  <si>
    <t>Cat No</t>
  </si>
  <si>
    <t>Description</t>
  </si>
  <si>
    <t>Stock Position</t>
  </si>
  <si>
    <t>Manufacturer</t>
  </si>
  <si>
    <t>Bachmann N Scale</t>
  </si>
  <si>
    <t>Iron Duke</t>
  </si>
  <si>
    <t>In Warehouse</t>
  </si>
  <si>
    <t>Frontiersman</t>
  </si>
  <si>
    <t>Empire Builder</t>
  </si>
  <si>
    <t>Mckinley Explorer</t>
  </si>
  <si>
    <t>Thunder Valley</t>
  </si>
  <si>
    <t>Yard Boss</t>
  </si>
  <si>
    <t>4-4-0 American - Pennsylvania</t>
  </si>
  <si>
    <t>Conrail #1991</t>
  </si>
  <si>
    <t>Chessie System™ #8256</t>
  </si>
  <si>
    <t>Burlington Northern #5491</t>
  </si>
  <si>
    <t>Missouri Pacific™ #4637</t>
  </si>
  <si>
    <t>CSX™ #5542</t>
  </si>
  <si>
    <t xml:space="preserve">GP50 - Santa Fe </t>
  </si>
  <si>
    <t xml:space="preserve">GP50 - Southern </t>
  </si>
  <si>
    <t>GP50 - Montana Rail Link (Blue w/ White Stripes)</t>
  </si>
  <si>
    <t xml:space="preserve">GP50 - Norfolk Southern </t>
  </si>
  <si>
    <t>GP50 - Norfolk Western</t>
  </si>
  <si>
    <t>GP40 - Union Pacific®</t>
  </si>
  <si>
    <t xml:space="preserve">GP40 - Conrail </t>
  </si>
  <si>
    <t>GP40 - Chessie</t>
  </si>
  <si>
    <t>Santa Fe #3015 (Black &amp;amp; Silver)</t>
  </si>
  <si>
    <t>Baltimore &amp;amp; Ohio™ #927 (Cobalt Blue)</t>
  </si>
  <si>
    <t>Virginian #33 (Yellow &amp;amp; Black)</t>
  </si>
  <si>
    <t>Norfolk &amp;amp; Western #146 (Black &amp;amp; Yellow)</t>
  </si>
  <si>
    <t>Southern #2149 (Green &amp;amp; Yellow)</t>
  </si>
  <si>
    <t>Santa Fe #32 (Blue &amp;amp; Yellow)</t>
  </si>
  <si>
    <t>Burlington (CB &amp;amp; Q) #9280</t>
  </si>
  <si>
    <t>USRA 0-6-0 Switcher &amp;amp; Tender - Santa Fe #3283</t>
  </si>
  <si>
    <t>USRA 0-6-0 Switcher &amp;amp; Tender - PRR</t>
  </si>
  <si>
    <t>USRA 0-6-0 Switcher &amp;amp; Tender - NYC™</t>
  </si>
  <si>
    <t>USRA 0-6-0 Switcher &amp;amp; Tender - Canadian Pacific</t>
  </si>
  <si>
    <t>Prairie 2-6-2 &amp;amp; Tender - U.P.® #1836</t>
  </si>
  <si>
    <t>Prairie 2-6-2 &amp;amp; Tender - Southern</t>
  </si>
  <si>
    <t>Prairie 2-6-2 &amp;amp; Tender - NYC™ #1905</t>
  </si>
  <si>
    <t>Prairie 2-6-2 &amp;amp; Tender - Rio Grande (Flying Grande)</t>
  </si>
  <si>
    <t xml:space="preserve">Prairie 2-6-2 &amp;amp; Tender - Painted, Unlettered </t>
  </si>
  <si>
    <t>Northern 4-8-4 With Headlight &amp;amp; 52ft.Tender - Santa Fe #3780</t>
  </si>
  <si>
    <t>Northern 4-8-4 With Headlight &amp;amp; 52ft.Tender - Burlington #5605</t>
  </si>
  <si>
    <t>Northern 4-8-4 With Headlight &amp;amp; Vanderbilt Oil Tender - S.P.</t>
  </si>
  <si>
    <t>Northern 4-8-4 With Headlight &amp;amp; Vanderbilt Oil Tender - G.N.</t>
  </si>
  <si>
    <t>U36-B - Santa Fe (Silver &amp;amp; Red)</t>
  </si>
  <si>
    <t>U36-B - CSX™</t>
  </si>
  <si>
    <t>Missouri Pacific Lines™ #92</t>
  </si>
  <si>
    <t>Western Maryland™ #761 (Fireball)</t>
  </si>
  <si>
    <t>Rock Island #2118</t>
  </si>
  <si>
    <t>Seaboard™ #914</t>
  </si>
  <si>
    <t>New York, New Haven &amp;amp; Hartford #151</t>
  </si>
  <si>
    <t>C &amp;amp; O™</t>
  </si>
  <si>
    <t xml:space="preserve">Acela Locomotives </t>
  </si>
  <si>
    <t>Café Acela Power Car</t>
  </si>
  <si>
    <t>Painted, Unlettered (Black)</t>
  </si>
  <si>
    <t>Erie Lackawanna #7101 &amp;amp; #7123 (Grey &amp;amp; Maroon)</t>
  </si>
  <si>
    <t>Pennsylvania #9651 &amp;amp; #9666B (Single Stripe)</t>
  </si>
  <si>
    <t>Undecorated</t>
  </si>
  <si>
    <t>Union Pacific® #9218</t>
  </si>
  <si>
    <t>Norfolk Southern #8654</t>
  </si>
  <si>
    <t>Conrail #6044</t>
  </si>
  <si>
    <t>CSX™ #7592 (Blue, Grey &amp;amp; Yellow)</t>
  </si>
  <si>
    <t>Chicago &amp;amp; North-Western #8508</t>
  </si>
  <si>
    <t>Conrail #6059</t>
  </si>
  <si>
    <t>CSX™ #7654 (Blue &amp;amp; Grey)</t>
  </si>
  <si>
    <t>Santa Fe #804</t>
  </si>
  <si>
    <t>Union Pacific® #9375</t>
  </si>
  <si>
    <t>Conrail Quality #6108</t>
  </si>
  <si>
    <t>BNSF #814</t>
  </si>
  <si>
    <t>LMS/Lease #728</t>
  </si>
  <si>
    <t>Reading Bee Line #7606</t>
  </si>
  <si>
    <t>Pennsylvania Rr #6116</t>
  </si>
  <si>
    <t>Burlington Northern #6474</t>
  </si>
  <si>
    <t>Conrail #6146</t>
  </si>
  <si>
    <t>Union Pacific® #17</t>
  </si>
  <si>
    <t xml:space="preserve">Santa Fe #5416 (Blue &amp;amp; Yellow War Bonnet) </t>
  </si>
  <si>
    <t>Norfolk &amp;amp; Western Class J #611 (1950's - 60's)</t>
  </si>
  <si>
    <t>Railfan #611 With Auxiliary Tender (1980's - 90's)</t>
  </si>
  <si>
    <t>Norfolk &amp;amp; Western Class J #601 (1950's - 60's)</t>
  </si>
  <si>
    <t>Painted, Unlettered</t>
  </si>
  <si>
    <t>C &amp;amp; O™ H5 #1522</t>
  </si>
  <si>
    <t>Nickel Plate Road #942</t>
  </si>
  <si>
    <t>Wheeling &amp;amp; Lake Erie #8003</t>
  </si>
  <si>
    <t>Wheeling &amp;amp; Lake Erie #8007</t>
  </si>
  <si>
    <t>Nashville, Chattanooga &amp;amp; St. Louis™ #555</t>
  </si>
  <si>
    <t>New Haven #3303</t>
  </si>
  <si>
    <t>Southern Pacific™ #4308</t>
  </si>
  <si>
    <t>New York, Ontario &amp;amp; Western #404</t>
  </si>
  <si>
    <t>85ft.Full Dome Passenger Car - Amtrak</t>
  </si>
  <si>
    <t>85ft.Amfleet I Phase II Amtrak Coach (Lighted Interior)</t>
  </si>
  <si>
    <t>85ft.Amfleet I Phase III Amtrak Coach (Lighted Interior)</t>
  </si>
  <si>
    <t>85ft.Amfleet I Acela® Regional Coach (Lighted Interior)</t>
  </si>
  <si>
    <t>85ft.Amfleet I Phase II Amtrak Café (Lighted Interior)</t>
  </si>
  <si>
    <t>85ft.Amfleet I Phase IV Amtrak Café (Lighted Interior)</t>
  </si>
  <si>
    <t>85ft.Amfleet I Acela® Regional Café (Lighted Interior)</t>
  </si>
  <si>
    <t>85ft.Amfleet I Phase IV B Amtrak Coach (Lighted Interior)</t>
  </si>
  <si>
    <t>85ft.Amfleet I Phase IV B Amtrak Café (Lighted Interior)</t>
  </si>
  <si>
    <t>85ft.Amfleet I Phase V Amtrak Café (Lighted Interior)</t>
  </si>
  <si>
    <t xml:space="preserve">PCC Trolley - Yellow </t>
  </si>
  <si>
    <t>Union Pacific®</t>
  </si>
  <si>
    <t>Santa Fe</t>
  </si>
  <si>
    <t>Burlington Northern</t>
  </si>
  <si>
    <t>CSX™</t>
  </si>
  <si>
    <t>Erie Lackawanna</t>
  </si>
  <si>
    <t>Norfolk &amp;amp; Western</t>
  </si>
  <si>
    <t>Shell</t>
  </si>
  <si>
    <t>Pennsalt</t>
  </si>
  <si>
    <t>Exxon</t>
  </si>
  <si>
    <t>Reading “Bee Line"</t>
  </si>
  <si>
    <t>NYC</t>
  </si>
  <si>
    <t>Alton &amp;amp; Southern</t>
  </si>
  <si>
    <t>Christmas</t>
  </si>
  <si>
    <t>Bangor &amp;amp; Aroostock</t>
  </si>
  <si>
    <t>Denver &amp;amp; Rio Grande Western™ - Cookie Box</t>
  </si>
  <si>
    <t>Southern</t>
  </si>
  <si>
    <t>Chessie™</t>
  </si>
  <si>
    <t>Burlington</t>
  </si>
  <si>
    <t>Reading</t>
  </si>
  <si>
    <t>Seaboard™</t>
  </si>
  <si>
    <t>Minneapolis &amp;amp; St. Louis</t>
  </si>
  <si>
    <t>Quaker State</t>
  </si>
  <si>
    <t>Passenger Version #610 (1950'S)</t>
  </si>
  <si>
    <t>Great Northern</t>
  </si>
  <si>
    <t>Lehigh Valley</t>
  </si>
  <si>
    <t>Pacific Fruit Express™  (Yellow)</t>
  </si>
  <si>
    <t>With Missile</t>
  </si>
  <si>
    <t>With Transformer</t>
  </si>
  <si>
    <t>With No Load</t>
  </si>
  <si>
    <t>Sante Fe (Orange)</t>
  </si>
  <si>
    <t>Rock Island</t>
  </si>
  <si>
    <t xml:space="preserve">Lehigh Valley </t>
  </si>
  <si>
    <t>CB &amp;amp; Q</t>
  </si>
  <si>
    <t>New York Central™</t>
  </si>
  <si>
    <t>Denver &amp;amp; Rio Grande Western™</t>
  </si>
  <si>
    <t>11.25in.Radius Terminal Rerailer w/Wire (1/Card)</t>
  </si>
  <si>
    <t>19in.Radius Curved Track (6/Card)</t>
  </si>
  <si>
    <t>10in.Straight Terminal Rerailer w/Wire (1/Card)</t>
  </si>
  <si>
    <t>30 Degree Crossing (1/Card)</t>
  </si>
  <si>
    <t>90 Degree Crossing (1/Card)</t>
  </si>
  <si>
    <t>45 Degree Crossing (1/Card)</t>
  </si>
  <si>
    <t>Remote Turnout - Left (1/Card)</t>
  </si>
  <si>
    <t>Remote Turnout - Right(1/Card)</t>
  </si>
  <si>
    <t>#6 Wye Turnout (1/Card)</t>
  </si>
  <si>
    <t>#6 Single Crossover Turnout - Left (1/Card)</t>
  </si>
  <si>
    <t>#6 Single Crossover Turnout - Right (1/Card)</t>
  </si>
  <si>
    <t>44880A</t>
  </si>
  <si>
    <t>11.25in.Radius Curved Track - Bulk (50 Pcs)</t>
  </si>
  <si>
    <t>44881A</t>
  </si>
  <si>
    <t>5in.Straight Track - Bulk (50 Pcs)</t>
  </si>
  <si>
    <t>44882A</t>
  </si>
  <si>
    <t>10in.Straight Track - Bulk (50 Pcs)</t>
  </si>
  <si>
    <t>44884A</t>
  </si>
  <si>
    <t>19in.Radius Curved Track - Bulk (50 Pcs)</t>
  </si>
  <si>
    <t>44887A</t>
  </si>
  <si>
    <t>30in.Straight Track (25/Box)</t>
  </si>
  <si>
    <t>Hayes Bumper (2/Card)</t>
  </si>
  <si>
    <t>Dummy Knuckle Coupler Variety Pack (3Pr/Pk - 12Pk/Card)</t>
  </si>
  <si>
    <t>Dummy Knuckle Coupler Economy Pack (25Pr/Card)</t>
  </si>
  <si>
    <t>Dummy Knuckle Coupler Truck Assembly - No Wheels (12Pr/Card)</t>
  </si>
  <si>
    <t>8 Pc. E-Z Track® Tall Pier Set</t>
  </si>
  <si>
    <t>E-Z Track® Crossing Gate</t>
  </si>
  <si>
    <t>Drive-In Hamburger Stand</t>
  </si>
  <si>
    <t>Drive-In Bank w/Figures</t>
  </si>
  <si>
    <t>Schoolhouse w/Equipment</t>
  </si>
  <si>
    <t>Water Tank</t>
  </si>
  <si>
    <t>Coaling Station</t>
  </si>
  <si>
    <t>Farm House</t>
  </si>
  <si>
    <t>New England Ranch House</t>
  </si>
  <si>
    <t>Factory w/Accessories</t>
  </si>
  <si>
    <t>Car Showroom</t>
  </si>
  <si>
    <t>Gas Station</t>
  </si>
  <si>
    <t>Freight Station</t>
  </si>
  <si>
    <t>Contemporary House</t>
  </si>
  <si>
    <t>Crossing Gates &amp;amp; Signals (12 Pcs.)</t>
  </si>
  <si>
    <t>Telephone Poles (12 Pcs.)</t>
  </si>
  <si>
    <t>Railroad &amp;amp; Street Signs (24 Pcs.)</t>
  </si>
  <si>
    <t>Road Crossing</t>
  </si>
  <si>
    <t>Steam Whistle In Freight Station</t>
  </si>
  <si>
    <t>(18 Pc) Blinking Bridge &amp;amp; Trestle</t>
  </si>
  <si>
    <t>Painted, Unlettered with Vandy Tender - (standard headlight)</t>
  </si>
  <si>
    <t>Painted, Unlettered with Usra Long Tender</t>
  </si>
  <si>
    <t>C &amp;amp; O® #543 with VC16 Vanderbilt Tender</t>
  </si>
  <si>
    <t>Rio Grande™ with USRA Long Tender</t>
  </si>
  <si>
    <t>Illinois Central #2981 with USRA Long Tender</t>
  </si>
  <si>
    <t>Norfolk &amp;amp; Western #120 with USRA Long Tender</t>
  </si>
  <si>
    <t>Chesapeake &amp;amp; Ohio®</t>
  </si>
  <si>
    <t>New Haven</t>
  </si>
  <si>
    <t>Nickel Plate</t>
  </si>
  <si>
    <t>Rio Grande™ "Flying Grande"</t>
  </si>
  <si>
    <t>Thunderbolt</t>
  </si>
  <si>
    <t>Bachmann HO Scale</t>
  </si>
  <si>
    <t>Casey Jones</t>
  </si>
  <si>
    <t>Chattanooga</t>
  </si>
  <si>
    <t>Silver Streak</t>
  </si>
  <si>
    <t>Dewitt Clinton</t>
  </si>
  <si>
    <t>Santa Fe Flyer</t>
  </si>
  <si>
    <t>Rail King</t>
  </si>
  <si>
    <t>Frontiersman (Featuring 2-8-0 Steam Loco) - U.P.®</t>
  </si>
  <si>
    <t>Frontiersman (Featuring 2-8-0 Steam Loco) - W.M.™</t>
  </si>
  <si>
    <t>Explorer (Featuring 2-8-0 Steam Loco) - NYC™</t>
  </si>
  <si>
    <t>Santa Fe #6410 (Blue &amp;amp; Yellow)</t>
  </si>
  <si>
    <t>CSX™ #5542 (Blue, Grey &amp;amp; Yellow)</t>
  </si>
  <si>
    <t>FT-A Unit D&amp;amp;RGW™ (Yellow &amp;amp; Black)</t>
  </si>
  <si>
    <t>FT-A Unit CB &amp;amp; Q Burlington (White &amp;amp; Red)</t>
  </si>
  <si>
    <t>FT-A Unit Seaboard Airline™ (Green, Orange &amp;amp; Yellow)</t>
  </si>
  <si>
    <t>FT-A Unit B &amp;amp; O™ (Blue &amp;amp; Grey)</t>
  </si>
  <si>
    <t>FT-A Unit New York Central™ (Lightning Stripe)</t>
  </si>
  <si>
    <t>FT-A Unit Erie (Yellow &amp;amp; Black)</t>
  </si>
  <si>
    <t>FT-B Unit D&amp;amp;RGW™ (Yellow &amp;amp; Black)</t>
  </si>
  <si>
    <t>FT-B Unit B &amp;amp; O™ (Blue &amp;amp; Grey)</t>
  </si>
  <si>
    <t>FT-B Unit Santa Fe (Blue &amp;amp; Yellow)</t>
  </si>
  <si>
    <t>Southern Pacific™ Railfan Daylight #4449</t>
  </si>
  <si>
    <t>Southern Pacific™ Daylight #4446</t>
  </si>
  <si>
    <t>1976 American Freedom Train Loco #4449</t>
  </si>
  <si>
    <t>New York Central™ #6009</t>
  </si>
  <si>
    <t>New York Central™ #6016</t>
  </si>
  <si>
    <t>1940's - 1950's #3781</t>
  </si>
  <si>
    <t>1940's - 1950's #3784</t>
  </si>
  <si>
    <t>USRA 0-6-0 w/Smoke &amp;amp; Tender - Smoky Mountain #97</t>
  </si>
  <si>
    <t>USRA 0-6-0 w/Smoke &amp;amp; Slope Tender - S.Fe #2126</t>
  </si>
  <si>
    <t>USRA 0-6-0 w/Smoke &amp;amp; Vanderbilt Tender - Erie</t>
  </si>
  <si>
    <t>USRA 0-6-0 w/Smoke &amp;amp; Vanderbilt Tender - Seaboard (Black &amp;amp; Silver)</t>
  </si>
  <si>
    <t>American 4-4-0 &amp;amp; Tender - U.P. #119</t>
  </si>
  <si>
    <t>Prairie 2-6-2 w/Smoke &amp;amp; Tender - B &amp;amp; O™ #9720</t>
  </si>
  <si>
    <t>Prairie 2-6-2 w/Smoke &amp;amp; Tender - Rio Grande (Flying Grande)</t>
  </si>
  <si>
    <t>Prairie 2-6-2 w/Smoke &amp;amp; Tender - NYC™ #1905</t>
  </si>
  <si>
    <t>Prairie 2-6-2 w/Smoke &amp;amp; Tender - Painted, Unlettered</t>
  </si>
  <si>
    <t>2-6-0 Mogul w/Smoke &amp;amp; Tender - U.P.</t>
  </si>
  <si>
    <t>RRP  £</t>
  </si>
  <si>
    <t>Liste YTL</t>
  </si>
  <si>
    <t>Üye YTL</t>
  </si>
  <si>
    <t xml:space="preserve">Medium Green Underbrush (Bag) </t>
  </si>
  <si>
    <t>WFC137</t>
  </si>
  <si>
    <t xml:space="preserve">Dark Green Underbrush (Bag)   </t>
  </si>
  <si>
    <t>WFC138</t>
  </si>
  <si>
    <t xml:space="preserve">Forest Green Underbrush (Bag) </t>
  </si>
  <si>
    <t>WFC139</t>
  </si>
  <si>
    <t xml:space="preserve">Forest Blend Underbrush (Bag) </t>
  </si>
  <si>
    <t>WFC144</t>
  </si>
  <si>
    <t xml:space="preserve">Olive Green Bushes (Bag)      </t>
  </si>
  <si>
    <t>WFC145</t>
  </si>
  <si>
    <t xml:space="preserve">Light Green Bushes (Bag)      </t>
  </si>
  <si>
    <t>WFC146</t>
  </si>
  <si>
    <t xml:space="preserve">Medium Green Bushes (Bag)     </t>
  </si>
  <si>
    <t>WFC147</t>
  </si>
  <si>
    <t xml:space="preserve">Dark Green Bushes (Bag)       </t>
  </si>
  <si>
    <t>WFC148</t>
  </si>
  <si>
    <t xml:space="preserve">Forest Green Bushes (Bag)     </t>
  </si>
  <si>
    <t>WFC149</t>
  </si>
  <si>
    <t xml:space="preserve">Forest Blend Bushes (Bag)     </t>
  </si>
  <si>
    <t>WFC1634</t>
  </si>
  <si>
    <t xml:space="preserve">Olive Green Underbrush        </t>
  </si>
  <si>
    <t>WFC1635</t>
  </si>
  <si>
    <t xml:space="preserve">Light Green Underbrush        </t>
  </si>
  <si>
    <t>WFC1636</t>
  </si>
  <si>
    <t xml:space="preserve">Medium Green Underbrush       </t>
  </si>
  <si>
    <t>WFC1637</t>
  </si>
  <si>
    <t xml:space="preserve">Dark Green Underbrush         </t>
  </si>
  <si>
    <t>WFC1638</t>
  </si>
  <si>
    <t xml:space="preserve">Forest Green Underbrush       </t>
  </si>
  <si>
    <t>WFC1639</t>
  </si>
  <si>
    <t xml:space="preserve">Forest Blend Underbrush       </t>
  </si>
  <si>
    <t>WFC1644</t>
  </si>
  <si>
    <t xml:space="preserve">Olive Green Bushes            </t>
  </si>
  <si>
    <t>WFC1645</t>
  </si>
  <si>
    <t xml:space="preserve">Light Green Bushes            </t>
  </si>
  <si>
    <t>WFC1646</t>
  </si>
  <si>
    <t xml:space="preserve">Medium Green Bushes           </t>
  </si>
  <si>
    <t>WFC1647</t>
  </si>
  <si>
    <t xml:space="preserve">Dark Green Bushes             </t>
  </si>
  <si>
    <t>WFC1648</t>
  </si>
  <si>
    <t xml:space="preserve">Forest Green Bushes           </t>
  </si>
  <si>
    <t>WFC1649</t>
  </si>
  <si>
    <t xml:space="preserve">Forest Blend Bushes           </t>
  </si>
  <si>
    <t>WFC181</t>
  </si>
  <si>
    <t>Burnt Grass Clump Foliage(Bag)</t>
  </si>
  <si>
    <t>WFC182</t>
  </si>
  <si>
    <t>Light Green Clump Foliage(Bag)</t>
  </si>
  <si>
    <t>WFC183</t>
  </si>
  <si>
    <t xml:space="preserve">Med Green Clump Foliage (Bag) </t>
  </si>
  <si>
    <t>WFC184</t>
  </si>
  <si>
    <t>Dark Green Clump Foliage (Bag)</t>
  </si>
  <si>
    <t>WFC185</t>
  </si>
  <si>
    <t>Conif Green Clump Foliage(Bag)</t>
  </si>
  <si>
    <t>WFC186</t>
  </si>
  <si>
    <t xml:space="preserve">Fall Mix Clump Foliage (Bag)  </t>
  </si>
  <si>
    <t>WFC57</t>
  </si>
  <si>
    <t xml:space="preserve">Light Green Foliage Clusters  </t>
  </si>
  <si>
    <t>WFC58</t>
  </si>
  <si>
    <t xml:space="preserve">Medium Green Foliage Clusters </t>
  </si>
  <si>
    <t>WFC59</t>
  </si>
  <si>
    <t xml:space="preserve">Dark Green Foliage Clusters   </t>
  </si>
  <si>
    <t>WFC682</t>
  </si>
  <si>
    <t xml:space="preserve">Light Green Clump Foliage     </t>
  </si>
  <si>
    <t>WFC683</t>
  </si>
  <si>
    <t xml:space="preserve">Medium Green Clump Foliage    </t>
  </si>
  <si>
    <t>WFC684</t>
  </si>
  <si>
    <t xml:space="preserve">Dark Green Clump Foliage      </t>
  </si>
  <si>
    <t>WFG171</t>
  </si>
  <si>
    <t xml:space="preserve">Natural Straw Field Grass     </t>
  </si>
  <si>
    <t>WFG172</t>
  </si>
  <si>
    <t xml:space="preserve">Harvest Gold Field Grass      </t>
  </si>
  <si>
    <t>WFG173</t>
  </si>
  <si>
    <t xml:space="preserve">Light Green Field Grass       </t>
  </si>
  <si>
    <t>WFG174</t>
  </si>
  <si>
    <t xml:space="preserve">Medium Green Field Grass      </t>
  </si>
  <si>
    <t>WFL631</t>
  </si>
  <si>
    <t xml:space="preserve">Wild Honey Flock              </t>
  </si>
  <si>
    <t>WFL632</t>
  </si>
  <si>
    <t xml:space="preserve">Harvest Gold Flock            </t>
  </si>
  <si>
    <t>WFL633</t>
  </si>
  <si>
    <t xml:space="preserve">Burnt Grass Flock             </t>
  </si>
  <si>
    <t>WFL634</t>
  </si>
  <si>
    <t xml:space="preserve">Light Green Flock             </t>
  </si>
  <si>
    <t>WFL635</t>
  </si>
  <si>
    <t xml:space="preserve">Medium Green Flock            </t>
  </si>
  <si>
    <t>WFL636</t>
  </si>
  <si>
    <t xml:space="preserve">Dark Green Flock              </t>
  </si>
  <si>
    <t>WFP178</t>
  </si>
  <si>
    <t xml:space="preserve">Poly Fiber - Green            </t>
  </si>
  <si>
    <t>WHL650</t>
  </si>
  <si>
    <t xml:space="preserve">Hob-E-Lube Workbench 7-Pak    </t>
  </si>
  <si>
    <t>WHL652</t>
  </si>
  <si>
    <t xml:space="preserve">Hob-E-Lube Dry White Lube     </t>
  </si>
  <si>
    <t>WHL653</t>
  </si>
  <si>
    <t xml:space="preserve">Hob-E-Lube Ultra-Lite Oil     </t>
  </si>
  <si>
    <t>WHL654</t>
  </si>
  <si>
    <t xml:space="preserve">Hob-E-Lube Lite Oil           </t>
  </si>
  <si>
    <t>WHL656</t>
  </si>
  <si>
    <t xml:space="preserve">Hob-E-Lube Moly Grease        </t>
  </si>
  <si>
    <t>WHL657</t>
  </si>
  <si>
    <t xml:space="preserve">Hob-E-Lube White Grease       </t>
  </si>
  <si>
    <t>WHL661</t>
  </si>
  <si>
    <t>Hob-E-Lube Prem Ultra-Lite Oil</t>
  </si>
  <si>
    <t>WHL662</t>
  </si>
  <si>
    <t xml:space="preserve">Hob-E-Lube Prem Lite Oil      </t>
  </si>
  <si>
    <t>WHL663</t>
  </si>
  <si>
    <t xml:space="preserve">Hob-E-Lube Prem Medium Oil    </t>
  </si>
  <si>
    <t>WHL664</t>
  </si>
  <si>
    <t xml:space="preserve">Hob-E-Lube Prem Gear Lube     </t>
  </si>
  <si>
    <t>WL161</t>
  </si>
  <si>
    <t xml:space="preserve">Spring Green Lichen           </t>
  </si>
  <si>
    <t>WL162</t>
  </si>
  <si>
    <t xml:space="preserve">Light Green Lichen            </t>
  </si>
  <si>
    <t>WL163</t>
  </si>
  <si>
    <t xml:space="preserve">Medium Green Lichen           </t>
  </si>
  <si>
    <t>WL164</t>
  </si>
  <si>
    <t xml:space="preserve">Dark Green Lichen             </t>
  </si>
  <si>
    <t>WL165</t>
  </si>
  <si>
    <t xml:space="preserve">Autumn Mix Lichen             </t>
  </si>
  <si>
    <t>WL166</t>
  </si>
  <si>
    <t xml:space="preserve">Natural Lichen                </t>
  </si>
  <si>
    <t>WL167</t>
  </si>
  <si>
    <t xml:space="preserve">Light Green Mix Lichen        </t>
  </si>
  <si>
    <t>WL168</t>
  </si>
  <si>
    <t xml:space="preserve">Dark Green Mix Lichen         </t>
  </si>
  <si>
    <t>WLK951</t>
  </si>
  <si>
    <t xml:space="preserve">Rock Faces Learning Kit       </t>
  </si>
  <si>
    <t>WLK952</t>
  </si>
  <si>
    <t xml:space="preserve">Road System Learning Kit      </t>
  </si>
  <si>
    <t>WLK953</t>
  </si>
  <si>
    <t xml:space="preserve">Realistic Trees Learning Kit  </t>
  </si>
  <si>
    <t>WLK954</t>
  </si>
  <si>
    <t xml:space="preserve">Landscaping Learning Kit      </t>
  </si>
  <si>
    <t>WLK955</t>
  </si>
  <si>
    <t xml:space="preserve">River/Waterfall Learning Kit  </t>
  </si>
  <si>
    <t>WLK956</t>
  </si>
  <si>
    <t xml:space="preserve">Scenery Details Learning Kit  </t>
  </si>
  <si>
    <t>WM101</t>
  </si>
  <si>
    <t>Abandoned Log Cabin Mini-Scene</t>
  </si>
  <si>
    <t>WM102</t>
  </si>
  <si>
    <t xml:space="preserve">Moonshine Still Mini-Scene    </t>
  </si>
  <si>
    <t>WM103</t>
  </si>
  <si>
    <t xml:space="preserve">The Windmill Mini-Scene       </t>
  </si>
  <si>
    <t>WM104</t>
  </si>
  <si>
    <t xml:space="preserve">The Hunter Mini-Scene         </t>
  </si>
  <si>
    <t>WM105</t>
  </si>
  <si>
    <t xml:space="preserve">The Sign Painter Mini-Scene   </t>
  </si>
  <si>
    <t>WM106</t>
  </si>
  <si>
    <t xml:space="preserve">The Tack Shed Mini-Scene      </t>
  </si>
  <si>
    <t>WM107</t>
  </si>
  <si>
    <t xml:space="preserve">Tommys Treehouse Mini-Scene   </t>
  </si>
  <si>
    <t>WM108</t>
  </si>
  <si>
    <t xml:space="preserve">Outhouse Mischief Mini-Scene  </t>
  </si>
  <si>
    <t>WM109</t>
  </si>
  <si>
    <t>Ernie's Fruit Stand Mini-Scene</t>
  </si>
  <si>
    <t>WM110</t>
  </si>
  <si>
    <t>Saturday Night Bath Mini-Scene</t>
  </si>
  <si>
    <t>WM111</t>
  </si>
  <si>
    <t>Floyd's Barber Shop Mini-Scene</t>
  </si>
  <si>
    <t>WM112</t>
  </si>
  <si>
    <t xml:space="preserve">Tractor Pit Stop Mini-Scene   </t>
  </si>
  <si>
    <t>WM125</t>
  </si>
  <si>
    <t xml:space="preserve">Mini-Scene Paint Set          </t>
  </si>
  <si>
    <t>WM126</t>
  </si>
  <si>
    <t>Miniscene Pewter Patina Finish</t>
  </si>
  <si>
    <t>WM127</t>
  </si>
  <si>
    <t>3in.Mini-Scene Display Dome/Base</t>
  </si>
  <si>
    <t>WMG701</t>
  </si>
  <si>
    <t xml:space="preserve">Roman RR Black Dt             </t>
  </si>
  <si>
    <t>WMG702</t>
  </si>
  <si>
    <t xml:space="preserve">Roman RR White Dt             </t>
  </si>
  <si>
    <t>WMG703</t>
  </si>
  <si>
    <t xml:space="preserve">Roman RR Gold Dt              </t>
  </si>
  <si>
    <t>WMG704</t>
  </si>
  <si>
    <t xml:space="preserve">Roman RR Red Dt               </t>
  </si>
  <si>
    <t>WMG705</t>
  </si>
  <si>
    <t xml:space="preserve">Roman RR Yellow Dt            </t>
  </si>
  <si>
    <t>WMG706</t>
  </si>
  <si>
    <t xml:space="preserve">Roman RR Silver Dt            </t>
  </si>
  <si>
    <t>WMG708</t>
  </si>
  <si>
    <t xml:space="preserve">Numbers Roman RR White Dt     </t>
  </si>
  <si>
    <t>WMG709</t>
  </si>
  <si>
    <t xml:space="preserve">Numbers Roman RR Gold Dt      </t>
  </si>
  <si>
    <t>WMG710</t>
  </si>
  <si>
    <t xml:space="preserve">Numbers Roman RR Red Dt       </t>
  </si>
  <si>
    <t>WMG711</t>
  </si>
  <si>
    <t xml:space="preserve">Numbers Roman RR Yellow Dt    </t>
  </si>
  <si>
    <t>WMG712</t>
  </si>
  <si>
    <t xml:space="preserve">Numbers Roman RR Silver Dt    </t>
  </si>
  <si>
    <t>WMG713</t>
  </si>
  <si>
    <t xml:space="preserve">Roman RR Black 3/8, ½ Dt    </t>
  </si>
  <si>
    <t>WMG714</t>
  </si>
  <si>
    <t xml:space="preserve">Roman RR White 3/8, ½ Dt    </t>
  </si>
  <si>
    <t>WMG715</t>
  </si>
  <si>
    <t xml:space="preserve">Extended Roman RR Black Dt    </t>
  </si>
  <si>
    <t>WMG717</t>
  </si>
  <si>
    <t xml:space="preserve">Extended Roman RR Gold Dt     </t>
  </si>
  <si>
    <t>WMG718</t>
  </si>
  <si>
    <t xml:space="preserve">Condensed Roman RR Black Dt   </t>
  </si>
  <si>
    <t>WMG720</t>
  </si>
  <si>
    <t xml:space="preserve">Gothic RR Black Dt            </t>
  </si>
  <si>
    <t>WMG721</t>
  </si>
  <si>
    <t xml:space="preserve">Gothic RR White Dt            </t>
  </si>
  <si>
    <t>WMG722</t>
  </si>
  <si>
    <t xml:space="preserve">Gothic RR Gold Dt             </t>
  </si>
  <si>
    <t>WMG723</t>
  </si>
  <si>
    <t xml:space="preserve">Gothic RR Red Dt              </t>
  </si>
  <si>
    <t>WMG724</t>
  </si>
  <si>
    <t xml:space="preserve">Gothic RR Yellow Dt           </t>
  </si>
  <si>
    <t>WMG725</t>
  </si>
  <si>
    <t xml:space="preserve">Gothic RR Silver Dt           </t>
  </si>
  <si>
    <t>WMG726</t>
  </si>
  <si>
    <t xml:space="preserve">Numbers Gothic RR Black Dt    </t>
  </si>
  <si>
    <t>WMG727</t>
  </si>
  <si>
    <t xml:space="preserve">Numbers Gothic RR White Dt    </t>
  </si>
  <si>
    <t>WMG728</t>
  </si>
  <si>
    <t xml:space="preserve">Numbers Gothic RR Gold Dt     </t>
  </si>
  <si>
    <t>WMG729</t>
  </si>
  <si>
    <t xml:space="preserve">Numbers Gothic RR Red Dt      </t>
  </si>
  <si>
    <t>WMG730</t>
  </si>
  <si>
    <t xml:space="preserve">Numbers Gothic RR Yellow Dt   </t>
  </si>
  <si>
    <t>WMG731</t>
  </si>
  <si>
    <t xml:space="preserve">Numbers Gothic RR Silver Dt   </t>
  </si>
  <si>
    <t>WMG732</t>
  </si>
  <si>
    <t xml:space="preserve">Gothic RR Black 3/8, ½ Dt   </t>
  </si>
  <si>
    <t>WMG733</t>
  </si>
  <si>
    <t xml:space="preserve">Gothic RR White 3/8,½ Dt   </t>
  </si>
  <si>
    <t>WMG734</t>
  </si>
  <si>
    <t xml:space="preserve">Extended Gothic RR Black Dt   </t>
  </si>
  <si>
    <t>WMG735</t>
  </si>
  <si>
    <t xml:space="preserve">Extended Gothic RR White Dt   </t>
  </si>
  <si>
    <t>WMG736</t>
  </si>
  <si>
    <t xml:space="preserve">Extended Gothic RR Gold Dt    </t>
  </si>
  <si>
    <t>WMG737</t>
  </si>
  <si>
    <t xml:space="preserve">Condensed Gothic RR Black Dt  </t>
  </si>
  <si>
    <t>WMG738</t>
  </si>
  <si>
    <t xml:space="preserve">Condensed Gothic RR White Dt  </t>
  </si>
  <si>
    <t>WMG739</t>
  </si>
  <si>
    <t xml:space="preserve">45&amp;#x0080; USA Gothic Black Dt        </t>
  </si>
  <si>
    <t>WMG740</t>
  </si>
  <si>
    <t xml:space="preserve">45&amp;#x0080; USA Gothic White Dt        </t>
  </si>
  <si>
    <t>WMG741</t>
  </si>
  <si>
    <t xml:space="preserve">45&amp;#x0080; USA Gothic Red Dt          </t>
  </si>
  <si>
    <t>WMG742</t>
  </si>
  <si>
    <t xml:space="preserve">45&amp;#x0080; USA Gothic Yellow Dt       </t>
  </si>
  <si>
    <t>WMG743</t>
  </si>
  <si>
    <t xml:space="preserve">45&amp;#x0080; USA Gothic Silver Dt       </t>
  </si>
  <si>
    <t>WMG744</t>
  </si>
  <si>
    <t>45&amp;#x0080; USA Gothic Black 3/8,½ Dt</t>
  </si>
  <si>
    <t>WMG745</t>
  </si>
  <si>
    <t>45&amp;#x0080; USA Gothic White 3/8,½ Dt</t>
  </si>
  <si>
    <t>WMG746</t>
  </si>
  <si>
    <t>45&amp;#x0080; USA Gothic Numbers Black Dt</t>
  </si>
  <si>
    <t>WMG747</t>
  </si>
  <si>
    <t>45&amp;#x0080; USA Gothic Numbers White Dt</t>
  </si>
  <si>
    <t>WMG748</t>
  </si>
  <si>
    <t xml:space="preserve">45&amp;#x0080; USA Gothic Numbers Red Dt  </t>
  </si>
  <si>
    <t>WMG749</t>
  </si>
  <si>
    <t xml:space="preserve">45&amp;#x0080; USA Gothic Numbers Yel Dt  </t>
  </si>
  <si>
    <t>WMG750</t>
  </si>
  <si>
    <t xml:space="preserve">45&amp;#x0080; USA Gothic Numbers Silver  </t>
  </si>
  <si>
    <t>WMG751</t>
  </si>
  <si>
    <t>Stencil &amp;amp; Block Roman Black Dt</t>
  </si>
  <si>
    <t>WMG752</t>
  </si>
  <si>
    <t>Stencil &amp;amp; Block Roman White Dt</t>
  </si>
  <si>
    <t>WMG753</t>
  </si>
  <si>
    <t xml:space="preserve">Stencil &amp;amp; Block Roman Red Dt  </t>
  </si>
  <si>
    <t>WMG754</t>
  </si>
  <si>
    <t xml:space="preserve">Stencil &amp;amp; Block Roman Yel Dt  </t>
  </si>
  <si>
    <t>WMG755</t>
  </si>
  <si>
    <t xml:space="preserve">Script &amp;amp; Old English Black Dt </t>
  </si>
  <si>
    <t>WMG756</t>
  </si>
  <si>
    <t xml:space="preserve">Script &amp;amp; Old English White Dt </t>
  </si>
  <si>
    <t>WMG757</t>
  </si>
  <si>
    <t xml:space="preserve">Script &amp;amp; Old English Gold Dt  </t>
  </si>
  <si>
    <t>WMG758</t>
  </si>
  <si>
    <t>Script &amp;amp; Old English Silver Dt</t>
  </si>
  <si>
    <t>WMG759</t>
  </si>
  <si>
    <t xml:space="preserve">Stripes Black Dt              </t>
  </si>
  <si>
    <t>WMG760</t>
  </si>
  <si>
    <t xml:space="preserve">Stripes White Dt              </t>
  </si>
  <si>
    <t>WMG761</t>
  </si>
  <si>
    <t xml:space="preserve">Stripes Gold Dt               </t>
  </si>
  <si>
    <t>WMG763</t>
  </si>
  <si>
    <t xml:space="preserve">Stripes Yellow Dt             </t>
  </si>
  <si>
    <t>WMG764</t>
  </si>
  <si>
    <t xml:space="preserve">Stripes Silver Dt             </t>
  </si>
  <si>
    <t>W020070</t>
  </si>
  <si>
    <t>Woodland Scenics Catalogue 2007</t>
  </si>
  <si>
    <t>WR970</t>
  </si>
  <si>
    <t xml:space="preserve">The Clinic Dvd                </t>
  </si>
  <si>
    <t>WR973</t>
  </si>
  <si>
    <t xml:space="preserve">Model Scenery Made Easy Dvd   </t>
  </si>
  <si>
    <t>WRG5121</t>
  </si>
  <si>
    <t xml:space="preserve">50 x 100 Spring Grass Rg Roll   </t>
  </si>
  <si>
    <t>WRG5122</t>
  </si>
  <si>
    <t xml:space="preserve">50 x 100 Green Grass Rg Roll    </t>
  </si>
  <si>
    <t>WRG5123</t>
  </si>
  <si>
    <t xml:space="preserve">50 x 100 Forest Grass Rg Roll   </t>
  </si>
  <si>
    <t>WRG5124</t>
  </si>
  <si>
    <t xml:space="preserve">50 x 100 Summer Grass Rg Roll   </t>
  </si>
  <si>
    <t>WRG5131</t>
  </si>
  <si>
    <t xml:space="preserve">33 x 50 Spring Grass Rg Roll  </t>
  </si>
  <si>
    <t>WRG5132</t>
  </si>
  <si>
    <t xml:space="preserve">33 x 50 Green Grass Rg Roll   </t>
  </si>
  <si>
    <t>WRG5133</t>
  </si>
  <si>
    <t xml:space="preserve">33 x 50 Forest Grass Rg Roll  </t>
  </si>
  <si>
    <t>WRG5134</t>
  </si>
  <si>
    <t xml:space="preserve">33 x 50 Summer Grass Rg Roll  </t>
  </si>
  <si>
    <t>WRG5141</t>
  </si>
  <si>
    <t>14.125 x 12.5 Spring Rg Proj Sheet</t>
  </si>
  <si>
    <t>WRG5142</t>
  </si>
  <si>
    <t xml:space="preserve">14.125 x 12.5 Green Rg Proj Sheet </t>
  </si>
  <si>
    <t>WRG5143</t>
  </si>
  <si>
    <t>14.125 x 12.5 Forest Rg Proj Sheet</t>
  </si>
  <si>
    <t>WRG5144</t>
  </si>
  <si>
    <t>14.125 x 12.5 Summer Rg Proj Sheet</t>
  </si>
  <si>
    <t>WRG5151</t>
  </si>
  <si>
    <t xml:space="preserve">Readygrass Road Kit           </t>
  </si>
  <si>
    <t>WRG5152</t>
  </si>
  <si>
    <t xml:space="preserve">Readygrass Landscape Kit      </t>
  </si>
  <si>
    <t>WRG5153</t>
  </si>
  <si>
    <t xml:space="preserve">Readygrass Water Kit          </t>
  </si>
  <si>
    <t>WRG5154</t>
  </si>
  <si>
    <t xml:space="preserve">Readygrass Tree Kit           </t>
  </si>
  <si>
    <t>WRG5161</t>
  </si>
  <si>
    <t>Readygrass Mat Adhesive 7fl Oz</t>
  </si>
  <si>
    <t>WRG5163</t>
  </si>
  <si>
    <t xml:space="preserve">Readygrass Heat Tool Euro     </t>
  </si>
  <si>
    <t>WRG5164</t>
  </si>
  <si>
    <t xml:space="preserve">Readygrass Heat Tool Uk       </t>
  </si>
  <si>
    <t>WS130</t>
  </si>
  <si>
    <t>Smileys Tow Service Comp Scene</t>
  </si>
  <si>
    <t>WS131</t>
  </si>
  <si>
    <t>Maple Leaf Cemetery Comp Scene</t>
  </si>
  <si>
    <t>WS132</t>
  </si>
  <si>
    <t xml:space="preserve">Memorial Park Comp Scene      </t>
  </si>
  <si>
    <t>WS190</t>
  </si>
  <si>
    <t xml:space="preserve">Scenic Glue 8fl Oz           </t>
  </si>
  <si>
    <t>WS191</t>
  </si>
  <si>
    <t xml:space="preserve">Scenic Cement 16fl Oz        </t>
  </si>
  <si>
    <t>WS192</t>
  </si>
  <si>
    <t xml:space="preserve">Scenic Sprayer                </t>
  </si>
  <si>
    <t>WS194</t>
  </si>
  <si>
    <t xml:space="preserve">Canister Shaker               </t>
  </si>
  <si>
    <t>WS195</t>
  </si>
  <si>
    <t xml:space="preserve">Hob-E-Tac Adhesive 2 Oz       </t>
  </si>
  <si>
    <t>WS199</t>
  </si>
  <si>
    <t xml:space="preserve">Canister Shaker Set           </t>
  </si>
  <si>
    <t>WS30</t>
  </si>
  <si>
    <t xml:space="preserve">Dead Fall                     </t>
  </si>
  <si>
    <t>WS31</t>
  </si>
  <si>
    <t xml:space="preserve">Cut Stumps 14/Pkg             </t>
  </si>
  <si>
    <t>WS32</t>
  </si>
  <si>
    <t xml:space="preserve">Broken Stumps 14/Pkg          </t>
  </si>
  <si>
    <t>WS926</t>
  </si>
  <si>
    <t xml:space="preserve">Complete Landscape Kit        </t>
  </si>
  <si>
    <t>WS927</t>
  </si>
  <si>
    <t xml:space="preserve">Scenery Kit                   </t>
  </si>
  <si>
    <t>WS928</t>
  </si>
  <si>
    <t xml:space="preserve">Mountain Valley Scenery Kit   </t>
  </si>
  <si>
    <t>WS929</t>
  </si>
  <si>
    <t xml:space="preserve">Subterrain Scenery Kit        </t>
  </si>
  <si>
    <t>WSN140</t>
  </si>
  <si>
    <t xml:space="preserve">Soft Flake Snow               </t>
  </si>
  <si>
    <t>WST1400</t>
  </si>
  <si>
    <t xml:space="preserve">Subterrain DVD                </t>
  </si>
  <si>
    <t>WST1402</t>
  </si>
  <si>
    <t xml:space="preserve">Subterrain How-To-Book        </t>
  </si>
  <si>
    <t>WST1406</t>
  </si>
  <si>
    <t xml:space="preserve">&amp;#x00bd; in. Riser-4/Pkg 2ft. Ea        </t>
  </si>
  <si>
    <t>WST1407</t>
  </si>
  <si>
    <t xml:space="preserve">1in. Riser-4/Pkg 2ft. Ea          </t>
  </si>
  <si>
    <t>WST1408</t>
  </si>
  <si>
    <t xml:space="preserve">2in. Riser-4/Pkg 2ft. Ea          </t>
  </si>
  <si>
    <t>WST1409</t>
  </si>
  <si>
    <t xml:space="preserve">4in. Riser-2/Pkg 2ft. Ea          </t>
  </si>
  <si>
    <t>WST1410</t>
  </si>
  <si>
    <t>2% Incline-8/Pkg (0-4in. In 16ft.)</t>
  </si>
  <si>
    <t>WST1411</t>
  </si>
  <si>
    <t xml:space="preserve">4% Incline-4/Pkg (0-4in. In 8ft.) </t>
  </si>
  <si>
    <t>WST1412</t>
  </si>
  <si>
    <t xml:space="preserve">2% Incline Starter-8/Pkg &amp;#x00bd;in. </t>
  </si>
  <si>
    <t>WST1413</t>
  </si>
  <si>
    <t>4% Incline Starter-4/Pkg 1in. Ea</t>
  </si>
  <si>
    <t>WST1414</t>
  </si>
  <si>
    <t xml:space="preserve">&amp;#x00be;in. Riser - 4/Pkg 2ft. Ea      </t>
  </si>
  <si>
    <t>WST1415</t>
  </si>
  <si>
    <t>3% Incline Starter-6/Pk &amp;#x00be;in.Ea</t>
  </si>
  <si>
    <t>WST1416</t>
  </si>
  <si>
    <t>3% Incline-6/Pkg(0-4.5in.In 12ft.)</t>
  </si>
  <si>
    <t>WST1419</t>
  </si>
  <si>
    <t xml:space="preserve">8in. Profile Boards 2/Pkg 2ft. Ea </t>
  </si>
  <si>
    <t>WST1422</t>
  </si>
  <si>
    <t xml:space="preserve">&amp;#x00bc;in. Foam Sheet Pack Of Four  </t>
  </si>
  <si>
    <t>WST1423</t>
  </si>
  <si>
    <t xml:space="preserve">&amp;#x00bc;in. Foam Sheet Pack Of Four   </t>
  </si>
  <si>
    <t>WST1424</t>
  </si>
  <si>
    <t xml:space="preserve">1in. Foam Sheet Pack Of Four     </t>
  </si>
  <si>
    <t>WST1425</t>
  </si>
  <si>
    <t xml:space="preserve">2in. Foam Sheet 1/Pkg 2ft. Ea     </t>
  </si>
  <si>
    <t>WST1426</t>
  </si>
  <si>
    <t xml:space="preserve">3in. Foam Sheet 1/Pkg 2ft. Ea     </t>
  </si>
  <si>
    <t>WST1427</t>
  </si>
  <si>
    <t xml:space="preserve">4in. Foam Sheet 1/Pkg 2ft. Ea     </t>
  </si>
  <si>
    <t>WST1431</t>
  </si>
  <si>
    <t xml:space="preserve">Foam Pencils (2 Red/2 Black)  </t>
  </si>
  <si>
    <t>WST1432</t>
  </si>
  <si>
    <t xml:space="preserve">Foam Nails 75/Pkg 2in. Ea       </t>
  </si>
  <si>
    <t>WST1433</t>
  </si>
  <si>
    <t xml:space="preserve">Foam Knife With 2in. Blade      </t>
  </si>
  <si>
    <t>WST1434</t>
  </si>
  <si>
    <t xml:space="preserve">Foam Knife Blades 4/Pkg 2in. Ea </t>
  </si>
  <si>
    <t>WST1436</t>
  </si>
  <si>
    <t xml:space="preserve">Hot Wire Replacement Wire 4ft.  </t>
  </si>
  <si>
    <t>WST1437</t>
  </si>
  <si>
    <t xml:space="preserve">Foam Cutter Bow &amp; Guide       </t>
  </si>
  <si>
    <t>WST14401</t>
  </si>
  <si>
    <t xml:space="preserve">Hot Wire Foam Cutter-230 Euro </t>
  </si>
  <si>
    <t>WST14402</t>
  </si>
  <si>
    <t xml:space="preserve">Hot Wire Foam Cutter-230 Uk   </t>
  </si>
  <si>
    <t>WST1444</t>
  </si>
  <si>
    <t xml:space="preserve">Foam Tack Glue 12 Fl Oz       </t>
  </si>
  <si>
    <t>WST1446</t>
  </si>
  <si>
    <t>Low Temp Foam Glue Sticks 10Ea</t>
  </si>
  <si>
    <t>WST1447</t>
  </si>
  <si>
    <t xml:space="preserve">Foam Putty 1 Pt               </t>
  </si>
  <si>
    <t>WST1452</t>
  </si>
  <si>
    <t>Foam Smooth-It 1 Qt</t>
  </si>
  <si>
    <t>WST1453</t>
  </si>
  <si>
    <t>Top Coat Asphalt Paving 4 Oz</t>
  </si>
  <si>
    <t>WST1454</t>
  </si>
  <si>
    <t>Top Coat Concrete Paving 4 Oz</t>
  </si>
  <si>
    <t>WST1455</t>
  </si>
  <si>
    <t>Paving Tape &amp;#x00bc;in. x 30ft.</t>
  </si>
  <si>
    <t>WST1461</t>
  </si>
  <si>
    <t>HO Scale Trackbed Strips Bulk 36/Pkg</t>
  </si>
  <si>
    <t>WST1462</t>
  </si>
  <si>
    <t xml:space="preserve">N Scale Trackbed Strips Bulk 36/Pkg </t>
  </si>
  <si>
    <t>WST1463</t>
  </si>
  <si>
    <t xml:space="preserve">O Scale Trackbed Strips Bulk 36/Pkg </t>
  </si>
  <si>
    <t>WST1471</t>
  </si>
  <si>
    <t xml:space="preserve">HO Scale Trackbed Strips Std 12/Pkg </t>
  </si>
  <si>
    <t>WST1472</t>
  </si>
  <si>
    <t xml:space="preserve">N Scale Trackbed Strips Std 12/Pkg  </t>
  </si>
  <si>
    <t>WST1473</t>
  </si>
  <si>
    <t xml:space="preserve">O Scale Trackbed Strips Std 12/Pkg  </t>
  </si>
  <si>
    <t>WST1474</t>
  </si>
  <si>
    <t xml:space="preserve">HO Scale Trackbed Roll 24ft.          </t>
  </si>
  <si>
    <t>WST1475</t>
  </si>
  <si>
    <t xml:space="preserve">N Scale Trackbed Roll 24ft.           </t>
  </si>
  <si>
    <t>WST1476</t>
  </si>
  <si>
    <t xml:space="preserve">O Scale Trackbed Roll 24ft.           </t>
  </si>
  <si>
    <t>WST1477</t>
  </si>
  <si>
    <t>HO/O Trackbed 5mm Super Sheet x 6</t>
  </si>
  <si>
    <t>WST1478</t>
  </si>
  <si>
    <t xml:space="preserve">N Scale Trackbed 3mm Super Sheet x 6   </t>
  </si>
  <si>
    <t>WS1485</t>
  </si>
  <si>
    <t xml:space="preserve">Town &amp;amp; Factory N Building Set </t>
  </si>
  <si>
    <t>WS1486</t>
  </si>
  <si>
    <t>City &amp;amp; Industry HO Buildng Set</t>
  </si>
  <si>
    <t>WS1487</t>
  </si>
  <si>
    <t xml:space="preserve">River Pass HO Building Kit    </t>
  </si>
  <si>
    <t>WS1488</t>
  </si>
  <si>
    <t xml:space="preserve">River Pass Scenery Kit        </t>
  </si>
  <si>
    <t>WST1482</t>
  </si>
  <si>
    <t xml:space="preserve">Scenic Ridge N Layout Kit     </t>
  </si>
  <si>
    <t>WST1483</t>
  </si>
  <si>
    <t xml:space="preserve">Grand Valley HO Layout Kit    </t>
  </si>
  <si>
    <t>WST1484</t>
  </si>
  <si>
    <t xml:space="preserve">River Pass HO Layout Kit      </t>
  </si>
  <si>
    <t>WST4780</t>
  </si>
  <si>
    <t xml:space="preserve">Connector Plate Set 4/Pkg     </t>
  </si>
  <si>
    <t>WST4790</t>
  </si>
  <si>
    <t xml:space="preserve">Straight Module Stand         </t>
  </si>
  <si>
    <t>WST4792</t>
  </si>
  <si>
    <t xml:space="preserve">Square Module Stand           </t>
  </si>
  <si>
    <t>WST4801</t>
  </si>
  <si>
    <t xml:space="preserve">Mod-U-Rail Straight Module    </t>
  </si>
  <si>
    <t>WST4802</t>
  </si>
  <si>
    <t xml:space="preserve">Mod-U-Rail Corner Module      </t>
  </si>
  <si>
    <t>WT1341</t>
  </si>
  <si>
    <t xml:space="preserve">Soil Fine Turf                </t>
  </si>
  <si>
    <t>WT1342</t>
  </si>
  <si>
    <t xml:space="preserve">Earth Fine Turf               </t>
  </si>
  <si>
    <t>WT1343</t>
  </si>
  <si>
    <t xml:space="preserve">Yellow Grass Fine Turf        </t>
  </si>
  <si>
    <t>WT1344</t>
  </si>
  <si>
    <t xml:space="preserve">Burnt Grass Fine Turf         </t>
  </si>
  <si>
    <t>WT1345</t>
  </si>
  <si>
    <t xml:space="preserve">Green Grass Fine Turf         </t>
  </si>
  <si>
    <t>WT1346</t>
  </si>
  <si>
    <t xml:space="preserve">Weeds Fine Turf               </t>
  </si>
  <si>
    <t>WT1349</t>
  </si>
  <si>
    <t xml:space="preserve">Green Blend Fine Turf         </t>
  </si>
  <si>
    <t>WT1350</t>
  </si>
  <si>
    <t xml:space="preserve">Earth Blend Fine Turf         </t>
  </si>
  <si>
    <t>WT1353</t>
  </si>
  <si>
    <t xml:space="preserve">Tr Yellow Fall Coarse Turf    </t>
  </si>
  <si>
    <t>WT1354</t>
  </si>
  <si>
    <t xml:space="preserve">Orange Fall Coarse Turf       </t>
  </si>
  <si>
    <t>WT1355</t>
  </si>
  <si>
    <t xml:space="preserve">Tr Red Fall Coarse Turf       </t>
  </si>
  <si>
    <t>WT1356</t>
  </si>
  <si>
    <t xml:space="preserve">Rust Fall Coarse Turf         </t>
  </si>
  <si>
    <t>WT1361</t>
  </si>
  <si>
    <t xml:space="preserve">Yellow Grass Coarse Turf      </t>
  </si>
  <si>
    <t>WT1362</t>
  </si>
  <si>
    <t xml:space="preserve">Burnt Grass Coarse Turf       </t>
  </si>
  <si>
    <t>WT1363</t>
  </si>
  <si>
    <t xml:space="preserve">Light Green Coarse Turf         </t>
  </si>
  <si>
    <t>WT1364</t>
  </si>
  <si>
    <t xml:space="preserve">Medium Green Coarse Turf        </t>
  </si>
  <si>
    <t>WT1365</t>
  </si>
  <si>
    <t xml:space="preserve">Dark Green Coarse Turf         </t>
  </si>
  <si>
    <t>WT1366</t>
  </si>
  <si>
    <t xml:space="preserve">Conifer Green Coarse Turf     </t>
  </si>
  <si>
    <t>WT41</t>
  </si>
  <si>
    <t xml:space="preserve">Soil Fine Turf (Bag)          </t>
  </si>
  <si>
    <t>WT42</t>
  </si>
  <si>
    <t xml:space="preserve">Earth Fine Turf (Bag)         </t>
  </si>
  <si>
    <t>WT43</t>
  </si>
  <si>
    <t xml:space="preserve">Yellow Grass Fine Turf (Bag)  </t>
  </si>
  <si>
    <t>WT44</t>
  </si>
  <si>
    <t xml:space="preserve">Burnt Grass Fine Turf (Bag)   </t>
  </si>
  <si>
    <t>WT45</t>
  </si>
  <si>
    <t xml:space="preserve">Green Grass Fine Turf (Bag)   </t>
  </si>
  <si>
    <t>WT46</t>
  </si>
  <si>
    <t xml:space="preserve">Weeds Fine Turf (Bag)         </t>
  </si>
  <si>
    <t>WT47</t>
  </si>
  <si>
    <t xml:space="preserve">Fruit Apples And Oranges      </t>
  </si>
  <si>
    <t>WT48</t>
  </si>
  <si>
    <t xml:space="preserve">Flowers 4 Colors              </t>
  </si>
  <si>
    <t>WT49</t>
  </si>
  <si>
    <t xml:space="preserve">Green Blend Fine Turf (Bag)   </t>
  </si>
  <si>
    <t>WT50</t>
  </si>
  <si>
    <t xml:space="preserve">Earth Blend Fine Turf (Bag)   </t>
  </si>
  <si>
    <t>WT60</t>
  </si>
  <si>
    <t xml:space="preserve">Earth Coarse Turf (Bag)       </t>
  </si>
  <si>
    <t>WT61</t>
  </si>
  <si>
    <t>Yellow Grass Coarse Turf (Bag)</t>
  </si>
  <si>
    <t>WT62</t>
  </si>
  <si>
    <t xml:space="preserve">Burnt Grass Coarse Turf (Bag) </t>
  </si>
  <si>
    <t>WT63</t>
  </si>
  <si>
    <t xml:space="preserve">Light Green Coarse Turf (Bag) </t>
  </si>
  <si>
    <t>WT64</t>
  </si>
  <si>
    <t>Medium Green Coarse Turf (Bag)</t>
  </si>
  <si>
    <t>WT65</t>
  </si>
  <si>
    <t xml:space="preserve">Dark Green Coarse Turf (Bag)  </t>
  </si>
  <si>
    <t>WTK11</t>
  </si>
  <si>
    <t xml:space="preserve">2&amp;#x00Bc;in. Forked Trees 4/Kit     </t>
  </si>
  <si>
    <t>WTK12</t>
  </si>
  <si>
    <t xml:space="preserve">2&amp;#x00Bd;in. Ornamental Trees 5/Kit </t>
  </si>
  <si>
    <t>WTK13</t>
  </si>
  <si>
    <t>2&amp;#x00bd;in.Straight Trunk Tree 5/Kt</t>
  </si>
  <si>
    <t>WTK14</t>
  </si>
  <si>
    <t>2&amp;#x00be;in. Softwood Pine Tree 5/Kt</t>
  </si>
  <si>
    <t>WTK17</t>
  </si>
  <si>
    <t xml:space="preserve">3&amp;#x00bd;in. Shag Bark Trees 3/Kit  </t>
  </si>
  <si>
    <t>WTK18</t>
  </si>
  <si>
    <t>3&amp;#x00bd;in. Double Fork Trees 2/Kit</t>
  </si>
  <si>
    <t>WTK19</t>
  </si>
  <si>
    <t xml:space="preserve">4in. Shade Trees 2/Kit          </t>
  </si>
  <si>
    <t>WTK20</t>
  </si>
  <si>
    <t>4&amp;#x00bd;in. Columnar Pine Tree 4/Kt</t>
  </si>
  <si>
    <t>WTK21</t>
  </si>
  <si>
    <t xml:space="preserve">4in. &amp;#x00bd; Gnarled Trees 2/Kit    </t>
  </si>
  <si>
    <t>WTK22</t>
  </si>
  <si>
    <t xml:space="preserve">Dead Trees  5/Kit             </t>
  </si>
  <si>
    <t>WTK23</t>
  </si>
  <si>
    <t xml:space="preserve">6-9in. Pine Trees 5/Kit         </t>
  </si>
  <si>
    <t>WTK24</t>
  </si>
  <si>
    <t xml:space="preserve">24-30in. Hedge Row Scene        </t>
  </si>
  <si>
    <t>WTK25</t>
  </si>
  <si>
    <t>5&amp;#x00bd;-6 &amp;#x00Bd;in.Hardwood Tree 3/Kt</t>
  </si>
  <si>
    <t>WTK26</t>
  </si>
  <si>
    <t xml:space="preserve">7-7 &amp;#x00Bd;in. Big Old Trees 2/Kit  </t>
  </si>
  <si>
    <t>WTK27</t>
  </si>
  <si>
    <t xml:space="preserve">2-4in. Pine Forest 24/Kit       </t>
  </si>
  <si>
    <t>WTR1101</t>
  </si>
  <si>
    <t>&amp;#x00be;-3in.Mix Deciduos Trees 36/Kt</t>
  </si>
  <si>
    <t>WTR1102</t>
  </si>
  <si>
    <t>3-5in. Mix Deciduous Trees 14/Kt</t>
  </si>
  <si>
    <t>WTR1103</t>
  </si>
  <si>
    <t>5-7in. Mix Deciduous Trees 7/Kit</t>
  </si>
  <si>
    <t>WTR1104</t>
  </si>
  <si>
    <t>2&amp;#x00bd;-4in.Conifer Green Trees 42/Kt</t>
  </si>
  <si>
    <t>WTR1105</t>
  </si>
  <si>
    <t xml:space="preserve">4-6in. Conifer Green Trees 24/Kit </t>
  </si>
  <si>
    <t>WTR1106</t>
  </si>
  <si>
    <t xml:space="preserve">6-8in. Conifer Green Trees 16/Kit </t>
  </si>
  <si>
    <t>WTR1111</t>
  </si>
  <si>
    <t>&amp;#x00be;-3in.Med Green Deciduous Tree 21/Kt</t>
  </si>
  <si>
    <t>WTR1112</t>
  </si>
  <si>
    <t>3-7in.Med Green Deciduous Trees 6/Kt</t>
  </si>
  <si>
    <t>WTR1113</t>
  </si>
  <si>
    <t>2&amp;#x00bd;-6in.Forest Green Trees 24/Kt</t>
  </si>
  <si>
    <t>WTR1120</t>
  </si>
  <si>
    <t xml:space="preserve">&amp;#x00be;-2in. Tree Armatures         </t>
  </si>
  <si>
    <t>WTR1121</t>
  </si>
  <si>
    <t xml:space="preserve">2-3in. Tree Armatures           </t>
  </si>
  <si>
    <t>WTR1122</t>
  </si>
  <si>
    <t xml:space="preserve">3-5in. Tree Armatures           </t>
  </si>
  <si>
    <t>WTR1123</t>
  </si>
  <si>
    <t xml:space="preserve">5-7in. Tree Armatures           </t>
  </si>
  <si>
    <t>WTR1124</t>
  </si>
  <si>
    <t xml:space="preserve">2&amp;#x00bd;-4in. Tree Armatures       </t>
  </si>
  <si>
    <t>WTR1125</t>
  </si>
  <si>
    <t xml:space="preserve">4-6in. Tree Armatures           </t>
  </si>
  <si>
    <t>WTR1501</t>
  </si>
  <si>
    <t>&amp;#x00be;-1&amp;#x00Bc;in.Med Green Trees 8/Pk</t>
  </si>
  <si>
    <t>WTR1502</t>
  </si>
  <si>
    <t>1&amp;#x00bc;-2in. Med Green Trees 5/Pkg</t>
  </si>
  <si>
    <t>WTR1503</t>
  </si>
  <si>
    <t xml:space="preserve">2-3in. Light Green Trees 4/Pkg     </t>
  </si>
  <si>
    <t>WTR1504</t>
  </si>
  <si>
    <t xml:space="preserve">2-3in. Med Green Trees 4/Pkg    </t>
  </si>
  <si>
    <t>WTR1505</t>
  </si>
  <si>
    <t xml:space="preserve">2-3in. Dark Green Trees 4/Pkg     </t>
  </si>
  <si>
    <t>WTR1506</t>
  </si>
  <si>
    <t xml:space="preserve">3-4in. Light Green Trees 3/Pkg     </t>
  </si>
  <si>
    <t>WTR1507</t>
  </si>
  <si>
    <t xml:space="preserve">3-4in. Med Green Trees 3/Pkg    </t>
  </si>
  <si>
    <t>WTR1508</t>
  </si>
  <si>
    <t xml:space="preserve">3-4in. Dark Green Trees 3/Pkg     </t>
  </si>
  <si>
    <t>WTR1509</t>
  </si>
  <si>
    <t xml:space="preserve">4-5in. Light Green Trees 3/Pkg     </t>
  </si>
  <si>
    <t>WTR1510</t>
  </si>
  <si>
    <t xml:space="preserve">4-5in. Med Green Trees 3/Pkg    </t>
  </si>
  <si>
    <t>WTR1511</t>
  </si>
  <si>
    <t xml:space="preserve">4-5in. Dark Green Trees 3/Pkg     </t>
  </si>
  <si>
    <t>WTR1512</t>
  </si>
  <si>
    <t xml:space="preserve">5-6in. Light Green Trees 2/Pkg     </t>
  </si>
  <si>
    <t>WTR1513</t>
  </si>
  <si>
    <t xml:space="preserve">5-6in. Med Green Trees 2/Pkg    </t>
  </si>
  <si>
    <t>WTR1514</t>
  </si>
  <si>
    <t xml:space="preserve">5-6in. Dark Green Trees 2/Pkg     </t>
  </si>
  <si>
    <t>WTR1515</t>
  </si>
  <si>
    <t xml:space="preserve">6-7in. Light Green Trees 2/Pkg     </t>
  </si>
  <si>
    <t>WTR1516</t>
  </si>
  <si>
    <t xml:space="preserve">6-7in. Med Green Trees 2/Pkg    </t>
  </si>
  <si>
    <t>WTR1517</t>
  </si>
  <si>
    <t xml:space="preserve">6-7in. Dark Green Trees 2/Pkg     </t>
  </si>
  <si>
    <t>WTR1518</t>
  </si>
  <si>
    <t xml:space="preserve">7-8in. Med Green Trees 2/Pkg    </t>
  </si>
  <si>
    <t>WTR1519</t>
  </si>
  <si>
    <t xml:space="preserve">8-9in. Med Green Trees 2/Pkg    </t>
  </si>
  <si>
    <t>WTR1540</t>
  </si>
  <si>
    <t xml:space="preserve">1&amp;#x00Bc;-3in. Fall Mix Trees 9/Pkg </t>
  </si>
  <si>
    <t>WTR1541</t>
  </si>
  <si>
    <t xml:space="preserve">3-5in. Fall Mix Trees 6/Pkg     </t>
  </si>
  <si>
    <t>WTR1560</t>
  </si>
  <si>
    <t>2&amp;#x00Bd;-4in.Conifer Grn Trees 5/Pk</t>
  </si>
  <si>
    <t>WTR1561</t>
  </si>
  <si>
    <t>4-6in. Conifer Green Trees 4/Pkg</t>
  </si>
  <si>
    <t>WTR1562</t>
  </si>
  <si>
    <t>6-7in. Conifer Green Trees 3/Pkg</t>
  </si>
  <si>
    <t>WTR1563</t>
  </si>
  <si>
    <t>7-8in. Conifer Green Trees 3/Pkg</t>
  </si>
  <si>
    <t>WTR1570</t>
  </si>
  <si>
    <t>&amp;#x00Be;-2in. Green Decid Trees 38/Pk</t>
  </si>
  <si>
    <t>WTR1571</t>
  </si>
  <si>
    <t xml:space="preserve">2-3in. Green Decid Trees 23/Pkg </t>
  </si>
  <si>
    <t>WTR1572</t>
  </si>
  <si>
    <t xml:space="preserve">3-5in. Green Decid Trees 14/Pkg </t>
  </si>
  <si>
    <t>WTR1575</t>
  </si>
  <si>
    <t>&amp;#x00Be;-2in. Fall Decid Trees 38/Pkg</t>
  </si>
  <si>
    <t>WTR1576</t>
  </si>
  <si>
    <t xml:space="preserve">2-3in. Fall Decid Trees 23/Pkg  </t>
  </si>
  <si>
    <t>WTR1577</t>
  </si>
  <si>
    <t xml:space="preserve">3-5in. Fall Decid Trees 14/Pkg  </t>
  </si>
  <si>
    <t>WTR1580</t>
  </si>
  <si>
    <t xml:space="preserve">2&amp;#x00Bd;-4in. Pine Trees 33/Pkg    </t>
  </si>
  <si>
    <t>WTR1581</t>
  </si>
  <si>
    <t xml:space="preserve">4-6in. Pine Trees 24/Pkg        </t>
  </si>
  <si>
    <t>WTR1582</t>
  </si>
  <si>
    <t xml:space="preserve">6-8in. Pine Trees 12/Pkg        </t>
  </si>
  <si>
    <t>WTR1601</t>
  </si>
  <si>
    <t xml:space="preserve">4in. Birch Tree 1/Pkg           </t>
  </si>
  <si>
    <t>WTR1602</t>
  </si>
  <si>
    <t>2&amp;#x00bc;-3&amp;#x00bc;in.Dead Elm Tree 2/Pk</t>
  </si>
  <si>
    <t>WTR1603</t>
  </si>
  <si>
    <t xml:space="preserve">2&amp;#x00bc;-3in. Sycamore Tree 2/Pk   </t>
  </si>
  <si>
    <t>WTR1604</t>
  </si>
  <si>
    <t>2&amp;#x00bd;-3in. Fall Maple Tree 2/Pkg</t>
  </si>
  <si>
    <t>WTR1605</t>
  </si>
  <si>
    <t>1 &amp;#x00bd;-3in. Paper Birch Tree 3/Pk</t>
  </si>
  <si>
    <t>WTR1606</t>
  </si>
  <si>
    <t xml:space="preserve">3&amp;#x00bc;in. Oak Tree 1/Pkg         </t>
  </si>
  <si>
    <t>WTR1607</t>
  </si>
  <si>
    <t xml:space="preserve">2-3in. Locust Tree 2/Pkg        </t>
  </si>
  <si>
    <t>WTR1608</t>
  </si>
  <si>
    <t xml:space="preserve">4in. Sweetgum Tree 1/Pkg        </t>
  </si>
  <si>
    <t>WTR1609</t>
  </si>
  <si>
    <t xml:space="preserve">4in. Sycamore Tree 1/Pkg        </t>
  </si>
  <si>
    <t>WTR1610</t>
  </si>
  <si>
    <t xml:space="preserve">4&amp;#x00bd;in. Maple Tree 1/Pkg       </t>
  </si>
  <si>
    <t>WTR1611</t>
  </si>
  <si>
    <t>3&amp;#x00bd;-4&amp;#x00be;in. Poplar Tree 3/Pkg</t>
  </si>
  <si>
    <t>WTR1612</t>
  </si>
  <si>
    <t xml:space="preserve">2-3in. Aspen Tree 2/Pkg         </t>
  </si>
  <si>
    <t>WTR1613</t>
  </si>
  <si>
    <t xml:space="preserve">4in. Fall Beech Tree 1/Pkg      </t>
  </si>
  <si>
    <t>WTR1614</t>
  </si>
  <si>
    <t xml:space="preserve">4&amp;#x00bc;in. Dead Maple Tree 1/Pkg  </t>
  </si>
  <si>
    <t>WTR1615</t>
  </si>
  <si>
    <t xml:space="preserve">4in. Beech Tree 1/Pkg           </t>
  </si>
  <si>
    <t>WTR1616</t>
  </si>
  <si>
    <t xml:space="preserve">4in. Paper Birch Tree 1/Pkg     </t>
  </si>
  <si>
    <t>WTR1617</t>
  </si>
  <si>
    <t>3-4&amp;#x00bd;in. Royal Palm Tree 3/Pkg</t>
  </si>
  <si>
    <t>WTR1618</t>
  </si>
  <si>
    <t xml:space="preserve">4in. Basswood Tree 1/Pkg        </t>
  </si>
  <si>
    <t>WTR1619</t>
  </si>
  <si>
    <t>2&amp;#x00bd;-5&amp;#x00bc;in. Juniper Tree 3/Pk</t>
  </si>
  <si>
    <t>WTR1620</t>
  </si>
  <si>
    <t xml:space="preserve">5in. Oak Tree 1/Pkg             </t>
  </si>
  <si>
    <t>WTR1621</t>
  </si>
  <si>
    <t xml:space="preserve">4-5in. Spruce Tree 2/Pkg        </t>
  </si>
  <si>
    <t>WTR1622</t>
  </si>
  <si>
    <t xml:space="preserve">4in. Walnut Tree 1/Pkg          </t>
  </si>
  <si>
    <t>WTR1623</t>
  </si>
  <si>
    <t xml:space="preserve">5&amp;#x00be;in. Hickory Tree 1/Pkg     </t>
  </si>
  <si>
    <t>WTR1624</t>
  </si>
  <si>
    <t xml:space="preserve">4-5&amp;#x00bc;in. Pine Tree 2/Pkg      </t>
  </si>
  <si>
    <t>WTS151</t>
  </si>
  <si>
    <t xml:space="preserve">Possum Hollow TS Scene        </t>
  </si>
  <si>
    <t>WTS152</t>
  </si>
  <si>
    <t>Caboose &amp; Sand Facility TS Scene</t>
  </si>
  <si>
    <t>WTS153</t>
  </si>
  <si>
    <t xml:space="preserve">Otis Coal Company TS Scene    </t>
  </si>
  <si>
    <t>WTS154</t>
  </si>
  <si>
    <t>Tie And Plank Mill TS Scene</t>
  </si>
  <si>
    <t>WA2714</t>
  </si>
  <si>
    <t>Scenic Accents O Scale Complete Asst 2 x WA2721  To  WA2738</t>
  </si>
  <si>
    <t>WA2715</t>
  </si>
  <si>
    <t>Scenic Accents O Scale Add-On Asst 3 x WA2739, WA2740, WA2741</t>
  </si>
  <si>
    <t>WB1398</t>
  </si>
  <si>
    <t>Ballast Shaker Asst.</t>
  </si>
  <si>
    <t>WBT1399</t>
  </si>
  <si>
    <t>Shaker Jar Stand (FOC With Wt1396, Wb1998,Wfc1630)</t>
  </si>
  <si>
    <t>WC1295-A</t>
  </si>
  <si>
    <t>Terrain Asst</t>
  </si>
  <si>
    <t>WC1295H-A</t>
  </si>
  <si>
    <t>&amp;#x00bd; Terrain Assistant</t>
  </si>
  <si>
    <t>WC1299</t>
  </si>
  <si>
    <t>Terrain Center Stand (FOC with Wc1295H-A, Wc1295-A)</t>
  </si>
  <si>
    <t>WD299</t>
  </si>
  <si>
    <t>Scenic Stand (FOC With WD295)</t>
  </si>
  <si>
    <t>WDT595</t>
  </si>
  <si>
    <t>Dry Transfer Stand (FOC With WDT594)</t>
  </si>
  <si>
    <t>WHL695</t>
  </si>
  <si>
    <t>Hob-E-Lub Stand (FOC With Whl690)</t>
  </si>
  <si>
    <t>WLS2001</t>
  </si>
  <si>
    <t>Landscape Center Stand (FOC with  WLS2010 or WLS2020)</t>
  </si>
  <si>
    <t>WLS2020</t>
  </si>
  <si>
    <t>Landscape Asst.</t>
  </si>
  <si>
    <t>WRG5096</t>
  </si>
  <si>
    <t>Readygrass Vinyl Mat Merchandiser (FOC with WRG5111 or 5112)</t>
  </si>
  <si>
    <t>WRG5112</t>
  </si>
  <si>
    <t xml:space="preserve">Ready Grass Asst With UK Heat Tool         </t>
  </si>
  <si>
    <t>WST1466</t>
  </si>
  <si>
    <t>Track-Bed Roll Asst.</t>
  </si>
  <si>
    <t>WST1482TP</t>
  </si>
  <si>
    <t>Scenic Ridge Track Pack (Free with WST1482)</t>
  </si>
  <si>
    <t>WST1483TP</t>
  </si>
  <si>
    <t xml:space="preserve">Grand Valley Track Pack (Free with WST1483) </t>
  </si>
  <si>
    <t>WST1484TP</t>
  </si>
  <si>
    <t>River Pass Track Pack (Free with WST1484)</t>
  </si>
  <si>
    <t>WST1490</t>
  </si>
  <si>
    <t>Subterrain Stand (FOC with WST1495B)</t>
  </si>
  <si>
    <t>WST1491</t>
  </si>
  <si>
    <t>Subterrain Add-On Stand (FOC With WST1492, WST1497)</t>
  </si>
  <si>
    <t>WST1495B</t>
  </si>
  <si>
    <t>Subterrain Asst. (220V Cutter, No Glue Gun/Sticks</t>
  </si>
  <si>
    <t>WT1396</t>
  </si>
  <si>
    <t>Turf Shaker Asst.</t>
  </si>
  <si>
    <t>WTR1699</t>
  </si>
  <si>
    <t xml:space="preserve">Premium Tree Merch. (FOC With WTR1690)  </t>
  </si>
  <si>
    <t>WA2721</t>
  </si>
  <si>
    <t xml:space="preserve">O Scale Train Mechanics             </t>
  </si>
  <si>
    <t>WA2722</t>
  </si>
  <si>
    <t xml:space="preserve">O Scale Train Personnel             </t>
  </si>
  <si>
    <t>WA2723</t>
  </si>
  <si>
    <t xml:space="preserve">O Scale Track Workers               </t>
  </si>
  <si>
    <t>WA2724</t>
  </si>
  <si>
    <t xml:space="preserve">O Scale Holstein Cows               </t>
  </si>
  <si>
    <t>WA2725</t>
  </si>
  <si>
    <t xml:space="preserve">O Scale Dogs &amp; Cats                 </t>
  </si>
  <si>
    <t>WA2726</t>
  </si>
  <si>
    <t xml:space="preserve">O Scale Tombstones                  </t>
  </si>
  <si>
    <t>WA2727</t>
  </si>
  <si>
    <t xml:space="preserve">O Scale Checker Players             </t>
  </si>
  <si>
    <t>WA2728</t>
  </si>
  <si>
    <t xml:space="preserve">O Scale Full Figured Folks          </t>
  </si>
  <si>
    <t>WA2729</t>
  </si>
  <si>
    <t xml:space="preserve">O Scale Dock Workers                </t>
  </si>
  <si>
    <t>WA2730</t>
  </si>
  <si>
    <t xml:space="preserve">O Scale General Public              </t>
  </si>
  <si>
    <t>WA2731</t>
  </si>
  <si>
    <t xml:space="preserve">O Scale Passengers                  </t>
  </si>
  <si>
    <t>WA2732</t>
  </si>
  <si>
    <t xml:space="preserve">O Scale Bystanders                  </t>
  </si>
  <si>
    <t>WA2733</t>
  </si>
  <si>
    <t xml:space="preserve">O Scale Engineers                   </t>
  </si>
  <si>
    <t>WA2734</t>
  </si>
  <si>
    <t xml:space="preserve">O Scale Hobos                       </t>
  </si>
  <si>
    <t>WA2735</t>
  </si>
  <si>
    <t xml:space="preserve">O Scale Lumberjacks                 </t>
  </si>
  <si>
    <t>WA2736</t>
  </si>
  <si>
    <t xml:space="preserve">O Scale Policemen                   </t>
  </si>
  <si>
    <t>WA2737</t>
  </si>
  <si>
    <t xml:space="preserve">O Scale Black Bears                 </t>
  </si>
  <si>
    <t>WA2738</t>
  </si>
  <si>
    <t xml:space="preserve">O Scale Deer                        </t>
  </si>
  <si>
    <t>WA2739</t>
  </si>
  <si>
    <t xml:space="preserve">O Scale Assorted Crates             </t>
  </si>
  <si>
    <t>WA2740</t>
  </si>
  <si>
    <t xml:space="preserve">O Scale Newsstand                   </t>
  </si>
  <si>
    <t>WA2521</t>
  </si>
  <si>
    <t xml:space="preserve">G Scale Scale Big Bobby,Bench And Buster  </t>
  </si>
  <si>
    <t>WA2522</t>
  </si>
  <si>
    <t xml:space="preserve">G Scale Checker Brothers And Hound  </t>
  </si>
  <si>
    <t>WA2523</t>
  </si>
  <si>
    <t xml:space="preserve">G Scale Calvin P. Crate             </t>
  </si>
  <si>
    <t>WA2524</t>
  </si>
  <si>
    <t xml:space="preserve">G Scale Rover And Felix             </t>
  </si>
  <si>
    <t>WA2525</t>
  </si>
  <si>
    <t xml:space="preserve">G Scale Sam Supervisor              </t>
  </si>
  <si>
    <t>WA2526</t>
  </si>
  <si>
    <t xml:space="preserve">G Scale Mike The Mechanic           </t>
  </si>
  <si>
    <t>WA2527</t>
  </si>
  <si>
    <t xml:space="preserve">G Scale Paul Porter                 </t>
  </si>
  <si>
    <t>WA2528</t>
  </si>
  <si>
    <t xml:space="preserve">G Scale Clyde The Conductor         </t>
  </si>
  <si>
    <t>WA2529</t>
  </si>
  <si>
    <t xml:space="preserve">G Scale Homeless Harry Hobo         </t>
  </si>
  <si>
    <t>WA2530</t>
  </si>
  <si>
    <t xml:space="preserve">G Scale Hungry Henry Hobo           </t>
  </si>
  <si>
    <t>WA2531</t>
  </si>
  <si>
    <t xml:space="preserve">G Scale Tom Traveler                </t>
  </si>
  <si>
    <t>WA2532</t>
  </si>
  <si>
    <t xml:space="preserve">G Scale Officer Dunkin              </t>
  </si>
  <si>
    <t>WA2533</t>
  </si>
  <si>
    <t xml:space="preserve">G Scale Doug And Phil Shoveler      </t>
  </si>
  <si>
    <t>WA2534</t>
  </si>
  <si>
    <t xml:space="preserve">G Scale Frank And Son Fishing       </t>
  </si>
  <si>
    <t>WA2535</t>
  </si>
  <si>
    <t xml:space="preserve">G Scale The Sitting Seymores        </t>
  </si>
  <si>
    <t>WA2536</t>
  </si>
  <si>
    <t xml:space="preserve">G Scale Ernie The Engineer          </t>
  </si>
  <si>
    <t>WA2537</t>
  </si>
  <si>
    <t xml:space="preserve">G Scale Peter Pipe Puffer           </t>
  </si>
  <si>
    <t>WA2538</t>
  </si>
  <si>
    <t xml:space="preserve">G Scale Carl Commuter               </t>
  </si>
  <si>
    <t>WA2539</t>
  </si>
  <si>
    <t xml:space="preserve">G Scale Fireman Bill And Betsy      </t>
  </si>
  <si>
    <t>WA2540</t>
  </si>
  <si>
    <t xml:space="preserve">G Scale Earl And Eddie Engineer     </t>
  </si>
  <si>
    <t>WA2541</t>
  </si>
  <si>
    <t xml:space="preserve">G Scale Gus And Gertie Gardener     </t>
  </si>
  <si>
    <t>WA2542</t>
  </si>
  <si>
    <t xml:space="preserve">G Scale Spike, Neil And Ty          </t>
  </si>
  <si>
    <t>WA2543</t>
  </si>
  <si>
    <t xml:space="preserve">G Scale Buck And Family             </t>
  </si>
  <si>
    <t>WA2544</t>
  </si>
  <si>
    <t xml:space="preserve">G Scale Welder Brothers             </t>
  </si>
  <si>
    <t>WA2545</t>
  </si>
  <si>
    <t xml:space="preserve">G Scale Barneyft.S Big Bust           </t>
  </si>
  <si>
    <t>WA2546</t>
  </si>
  <si>
    <t xml:space="preserve">G Scale Pickinft. And Grinninft.        </t>
  </si>
  <si>
    <t>WA2547</t>
  </si>
  <si>
    <t xml:space="preserve">G Scale Idling Engineers            </t>
  </si>
  <si>
    <t>WA2548</t>
  </si>
  <si>
    <t xml:space="preserve">G Scale The Bumm Brothers           </t>
  </si>
  <si>
    <t>WA2549</t>
  </si>
  <si>
    <t xml:space="preserve">G Scale Three Train Mechanics       </t>
  </si>
  <si>
    <t>WA2550</t>
  </si>
  <si>
    <t xml:space="preserve">G Scale Horse Shoeinft. Around        </t>
  </si>
  <si>
    <t>WA2551</t>
  </si>
  <si>
    <t xml:space="preserve">G Scale Harry Bear And Family       </t>
  </si>
  <si>
    <t>WA2552</t>
  </si>
  <si>
    <t xml:space="preserve">G Scale Chip, Woody And Chopper     </t>
  </si>
  <si>
    <t>WA2553</t>
  </si>
  <si>
    <t xml:space="preserve">G Scale Milkin Ol Bessie          </t>
  </si>
  <si>
    <t>WA2554</t>
  </si>
  <si>
    <t xml:space="preserve">G Scale Tombstones                  </t>
  </si>
  <si>
    <t>WA2555</t>
  </si>
  <si>
    <t xml:space="preserve">G Scale Dedicated Depot Workers     </t>
  </si>
  <si>
    <t>WA2556</t>
  </si>
  <si>
    <t xml:space="preserve">G Scale Hilow Bros Surveying Co     </t>
  </si>
  <si>
    <t>WA2741</t>
  </si>
  <si>
    <t xml:space="preserve">O Scale Surveyors                   </t>
  </si>
  <si>
    <t>Kran-Begleitwagen Goliath DB, Epoch V</t>
  </si>
  <si>
    <t>L383913</t>
  </si>
  <si>
    <t xml:space="preserve">Gepäckwagen DRG, Epoch II        </t>
  </si>
  <si>
    <t>L384011</t>
  </si>
  <si>
    <t>Aussichtswagen DB, Epoch IV</t>
  </si>
  <si>
    <t>L384102</t>
  </si>
  <si>
    <t xml:space="preserve">Schnellzugw.'28er'1.Kl.DR, Epoch III     </t>
  </si>
  <si>
    <t>L384103</t>
  </si>
  <si>
    <t xml:space="preserve">Schnellzugw.'28er'1.Kl.DRG, Epoch II    </t>
  </si>
  <si>
    <t>L384201</t>
  </si>
  <si>
    <t xml:space="preserve">Schnellzugw.'28er'1.Kl., blau, DB, Epoch IIIb   </t>
  </si>
  <si>
    <t>L384211</t>
  </si>
  <si>
    <t>F-Zug-Wagen 'Dompfeil' 1./2.Kl. DB, Epoch III</t>
  </si>
  <si>
    <t>L384292</t>
  </si>
  <si>
    <t>Eilzugwagen Gr.28 1.Kl. Aüe (18-43 006) DR, Epoch IV</t>
  </si>
  <si>
    <t>L384302</t>
  </si>
  <si>
    <t xml:space="preserve">Schnellzugw.'28er'2.Kl.DR, Epoch III 241-228    </t>
  </si>
  <si>
    <t>L384312</t>
  </si>
  <si>
    <t xml:space="preserve">Schnellzugw.'28er'2.Kl.DR, Epoch III   241-219   </t>
  </si>
  <si>
    <t>L384411</t>
  </si>
  <si>
    <t>F-Zug-Wagen 'Dompfeil' 2.Kl. DB, Epoch III</t>
  </si>
  <si>
    <t>L384503</t>
  </si>
  <si>
    <t>Schnellzugw.'28er'1./2./3.Kl.DRG, Epoch II</t>
  </si>
  <si>
    <t>L384511</t>
  </si>
  <si>
    <t>F-Zug-Halbspeisew.Dompfeil 1./2.Kl. DB, Epoch III</t>
  </si>
  <si>
    <t>L384600</t>
  </si>
  <si>
    <t>Bad.Schnellzugw. 1./2.Kl., Epoch I</t>
  </si>
  <si>
    <t>L384601</t>
  </si>
  <si>
    <t>D-Zugw. bad.Bauart 1.Kl.DB, Epoch IIIb</t>
  </si>
  <si>
    <t>L384603</t>
  </si>
  <si>
    <t>D-Zugw. bad.Bauart 1./2.Kl.DRG, Epoch II</t>
  </si>
  <si>
    <t>L384700</t>
  </si>
  <si>
    <t>Bad.Schnellzugw. 3.Kl., Epoch I</t>
  </si>
  <si>
    <t>L384701</t>
  </si>
  <si>
    <t>D-Zugw. bad.Bauart 2.Kl.DB, Epoch IIIb</t>
  </si>
  <si>
    <t>L384703</t>
  </si>
  <si>
    <t>D-Zugw. bad.Bauart 3.Kl.DRG, Epoch II</t>
  </si>
  <si>
    <t>L384710</t>
  </si>
  <si>
    <t>L384713</t>
  </si>
  <si>
    <t>L384800</t>
  </si>
  <si>
    <t>Bad.Schnellzugw. 1./2./3.Kl., Epoch I</t>
  </si>
  <si>
    <t>L384801</t>
  </si>
  <si>
    <t>D-Zugw. bad.Bauart 1./2.Kl.DB, Epoch IIIb</t>
  </si>
  <si>
    <t>L384803</t>
  </si>
  <si>
    <t>D-Zugw. bad.Bauart 1./2./3.Kl.DRG, Epoch II</t>
  </si>
  <si>
    <t>L384901</t>
  </si>
  <si>
    <t xml:space="preserve">Gepäckw. bad. Bauart DB, Epoch IIIb    </t>
  </si>
  <si>
    <t>L384903</t>
  </si>
  <si>
    <t xml:space="preserve">Gepäckw. bad. Bauart DRG, Epoch II    </t>
  </si>
  <si>
    <t>L385101</t>
  </si>
  <si>
    <t xml:space="preserve">Salonwag.'Bundeskanzler Adenauer' DB, Epoch III   </t>
  </si>
  <si>
    <t>L385111</t>
  </si>
  <si>
    <t>Salonwagen 'Museum Bonn' DB, Epoch IV</t>
  </si>
  <si>
    <t>L385121</t>
  </si>
  <si>
    <t>Salonwagen DB Epoch V</t>
  </si>
  <si>
    <t>L385301</t>
  </si>
  <si>
    <t>Autotransportwagen DB, Epoch III</t>
  </si>
  <si>
    <t>L385401</t>
  </si>
  <si>
    <t>Salonspeisewagen DB, Epoch III</t>
  </si>
  <si>
    <t>L385403</t>
  </si>
  <si>
    <t>Reichsregierung Salonspeisewagen, Epoch II</t>
  </si>
  <si>
    <t>L385503</t>
  </si>
  <si>
    <t>6-achs. Salonwagen Reichsregierung DR Epoch II</t>
  </si>
  <si>
    <t>L387414</t>
  </si>
  <si>
    <t xml:space="preserve">Leichtstahlw. 1./2. Kl. SBB, Epoch V (M)     </t>
  </si>
  <si>
    <t>L387514</t>
  </si>
  <si>
    <t>Leichtstahl-Speisewagen rot SBB, Epoch V (M)</t>
  </si>
  <si>
    <t>L387624</t>
  </si>
  <si>
    <t>Leichtstahlw. 2. Kl. SBB, Epoch V (M)</t>
  </si>
  <si>
    <t>L387714</t>
  </si>
  <si>
    <t>Leichtstahlw. 2. Kl. SBB, Epoch III</t>
  </si>
  <si>
    <t>L387814</t>
  </si>
  <si>
    <t>Leichtstahlw. 1.Kl. SBB, Epoch V(M)</t>
  </si>
  <si>
    <t>L387914</t>
  </si>
  <si>
    <t>Leichtstahl-Gepäckwagen SBB, Epoch III</t>
  </si>
  <si>
    <t>L388004</t>
  </si>
  <si>
    <t>RIC Speisewagen SBB, Epoch IV / V</t>
  </si>
  <si>
    <t>L388114</t>
  </si>
  <si>
    <t>RIC Schnellzugw. 1.Kl.SBB, altes Logo, Epoch IV</t>
  </si>
  <si>
    <t>L388345</t>
  </si>
  <si>
    <t>RIC Liegewagen grau/grau ÖBB Epoch V</t>
  </si>
  <si>
    <t>L388614</t>
  </si>
  <si>
    <t>Speisewagen Mitropa Suisse, Epoch V</t>
  </si>
  <si>
    <t>L388885</t>
  </si>
  <si>
    <t>Swiss Express Steuerwagen SBB Epoch IV/V AC</t>
  </si>
  <si>
    <t>L388895</t>
  </si>
  <si>
    <t>EW III Steuerwagen AD BLS 'NINA' Epoch V  AC</t>
  </si>
  <si>
    <t>L510050</t>
  </si>
  <si>
    <t>AC-Wagenradsatz, 24,6 mm         ( 50 Achs.)</t>
  </si>
  <si>
    <t>L520002</t>
  </si>
  <si>
    <t>Wag.-Rads.isoliert m.Spurkr.NEM 311.1  (2 Achs.)</t>
  </si>
  <si>
    <t>L520050</t>
  </si>
  <si>
    <t>Wag.-Rads.isoliert m.Spurkr.NEM 311.1 (50 Achs.)</t>
  </si>
  <si>
    <t>L524400</t>
  </si>
  <si>
    <t>Federpuffer rechteckig schwarz, 2+2 St.</t>
  </si>
  <si>
    <t>L524401</t>
  </si>
  <si>
    <t xml:space="preserve">Federpuffer rechteckig braun, 2+2 St. </t>
  </si>
  <si>
    <t>L550100</t>
  </si>
  <si>
    <t xml:space="preserve">Kupplungsimitationen, 4 St.      </t>
  </si>
  <si>
    <t>L587450</t>
  </si>
  <si>
    <t>Radsätze isoliert für Wagen (50 Achs.)</t>
  </si>
  <si>
    <t>L141494</t>
  </si>
  <si>
    <t>Tenderlok Uh BR 498.04 ÖGEG Epoch V</t>
  </si>
  <si>
    <t>L170701</t>
  </si>
  <si>
    <t>Diesellok 'Öchslebahn' Epoch V</t>
  </si>
  <si>
    <t>L170702</t>
  </si>
  <si>
    <t>Diesellok 'Döllnitzbahn' Epoch V</t>
  </si>
  <si>
    <t>L170703</t>
  </si>
  <si>
    <t>Diesellok Reihe 2091 DR, Epoch II</t>
  </si>
  <si>
    <t>L170715</t>
  </si>
  <si>
    <t xml:space="preserve">Diesellok BR 2091 ÖBB, Epoch V </t>
  </si>
  <si>
    <t>L291902</t>
  </si>
  <si>
    <t>Rollwagen 959 rot SLB Epoch V</t>
  </si>
  <si>
    <t>L291911</t>
  </si>
  <si>
    <t>Rollwagen grau Zillertalbahn, Epoch V</t>
  </si>
  <si>
    <t>L344390</t>
  </si>
  <si>
    <t>Personenwagen 3.Kl. Ci/s 107 BWB, Epoch V</t>
  </si>
  <si>
    <t>L344391</t>
  </si>
  <si>
    <t>Personenwagen 3.Kl. Ci/s 109 BWB, Epoch V</t>
  </si>
  <si>
    <t>L344392</t>
  </si>
  <si>
    <t>Personenwagen 3.Kl. Ci/s 110 BWB, Epoch V</t>
  </si>
  <si>
    <t>L344393</t>
  </si>
  <si>
    <t>Personenwagen 3.Kl. Ci/s 111 BWB, Epoch V</t>
  </si>
  <si>
    <t>L344394</t>
  </si>
  <si>
    <t>Pers.w.3.Kl. Ci/s 108'Wälderschenke' BWB, Epoch V</t>
  </si>
  <si>
    <t>L370001</t>
  </si>
  <si>
    <t>Personenwag.-Set 3tlg. Öchslebahn 2.Kl. Epoch V</t>
  </si>
  <si>
    <t>L370300</t>
  </si>
  <si>
    <t>Pers.w.2.Kl.'Ramsau/Hippach' Zillert.; Epoch V</t>
  </si>
  <si>
    <t>L370303</t>
  </si>
  <si>
    <t>Pers.wag. Bi-s 3882 'Xundheitswelt' Waldviertelbahn</t>
  </si>
  <si>
    <t>L370306</t>
  </si>
  <si>
    <t>Büffetwagen Steiertalbahn</t>
  </si>
  <si>
    <t>L370307</t>
  </si>
  <si>
    <t>Personenwag. Bi/s 'Litschau' ÖBB</t>
  </si>
  <si>
    <t>L370353</t>
  </si>
  <si>
    <t>Personenw. 2.Kl. B26 ZB Ep V</t>
  </si>
  <si>
    <t>L370401</t>
  </si>
  <si>
    <t xml:space="preserve">Pers.wag. Bi/s 'Jausenstüberl' ÖBB </t>
  </si>
  <si>
    <t>L370410</t>
  </si>
  <si>
    <t>Buffetwagen Zillertalbahn 'Zell/Ziller', Epoch V</t>
  </si>
  <si>
    <t>L370423</t>
  </si>
  <si>
    <t>Personenwagen 3.Kl. DR Epoch II</t>
  </si>
  <si>
    <t>L370452</t>
  </si>
  <si>
    <t>Pers.wag. Pinzgauerbahn 'mit Herz' ÖBB Ep V</t>
  </si>
  <si>
    <t>L370503</t>
  </si>
  <si>
    <t>L370550</t>
  </si>
  <si>
    <t>Barwagen 'Pinzgaschenke' 5902-7 Epoch V</t>
  </si>
  <si>
    <t>L571000</t>
  </si>
  <si>
    <t>Bosna-Kuppl.f.Vierachser, 4 St.</t>
  </si>
  <si>
    <t>L572000</t>
  </si>
  <si>
    <t>Kuppeleisen f.Bosna-Kuppl. , 5 St.</t>
  </si>
  <si>
    <t>DPM101</t>
  </si>
  <si>
    <t>Kellys Saloon</t>
  </si>
  <si>
    <t>Woodland Scenics / DPM</t>
  </si>
  <si>
    <t>DPM102</t>
  </si>
  <si>
    <t>Roberts Dry Goods</t>
  </si>
  <si>
    <t>DPM103</t>
  </si>
  <si>
    <t>Cuttings Scissor Co.</t>
  </si>
  <si>
    <t>DPM104</t>
  </si>
  <si>
    <t>B.Moore Cat./Showroom</t>
  </si>
  <si>
    <t>DPM105</t>
  </si>
  <si>
    <t>Skip's Chicken &amp; Ribs</t>
  </si>
  <si>
    <t>DPM106</t>
  </si>
  <si>
    <t>Laubes Linen Mill</t>
  </si>
  <si>
    <t>DPM107</t>
  </si>
  <si>
    <t>Freight Depot</t>
  </si>
  <si>
    <t>DPM108</t>
  </si>
  <si>
    <t>Goodfellows Hall</t>
  </si>
  <si>
    <t>DPM109</t>
  </si>
  <si>
    <t>Townhouse #1</t>
  </si>
  <si>
    <t>DPM110</t>
  </si>
  <si>
    <t>Townhouse #2</t>
  </si>
  <si>
    <t>DPM111</t>
  </si>
  <si>
    <t>Townhouse #3</t>
  </si>
  <si>
    <t>DPM112</t>
  </si>
  <si>
    <t>City Cab Co.</t>
  </si>
  <si>
    <t>DPM113</t>
  </si>
  <si>
    <t>Carols Corner Cafe</t>
  </si>
  <si>
    <t>DPM114</t>
  </si>
  <si>
    <t>Townhouse Flats/3 Fronts</t>
  </si>
  <si>
    <t>DPM115</t>
  </si>
  <si>
    <t>The Other Corner Cafe</t>
  </si>
  <si>
    <t>DPM116</t>
  </si>
  <si>
    <t>Carrs Parts</t>
  </si>
  <si>
    <t>DPM117</t>
  </si>
  <si>
    <t>JC Nickels</t>
  </si>
  <si>
    <t>DPM118</t>
  </si>
  <si>
    <t>1st National Bank</t>
  </si>
  <si>
    <t>DPM119</t>
  </si>
  <si>
    <t>M.T. Arms Hotel</t>
  </si>
  <si>
    <t>DPM120</t>
  </si>
  <si>
    <t>Front Street Building</t>
  </si>
  <si>
    <t>DPM121</t>
  </si>
  <si>
    <t>Seymour Block</t>
  </si>
  <si>
    <t>DPM201</t>
  </si>
  <si>
    <t>Schultz's Garage</t>
  </si>
  <si>
    <t>DPM202</t>
  </si>
  <si>
    <t>Pams Pet Shop</t>
  </si>
  <si>
    <t>DPM203</t>
  </si>
  <si>
    <t>C. Smith Packing House</t>
  </si>
  <si>
    <t>DPM204</t>
  </si>
  <si>
    <t>Walker Building</t>
  </si>
  <si>
    <t>DPM351</t>
  </si>
  <si>
    <t>Modular Kit - Small</t>
  </si>
  <si>
    <t>DPM352</t>
  </si>
  <si>
    <t>Modular Kit - Medium</t>
  </si>
  <si>
    <t>DPM353</t>
  </si>
  <si>
    <t>Modular Kit - Large</t>
  </si>
  <si>
    <t>DPM354</t>
  </si>
  <si>
    <t>Fed UPS Freight Co.</t>
  </si>
  <si>
    <t>DPM355</t>
  </si>
  <si>
    <t>Tera Surplus Window Warehouse</t>
  </si>
  <si>
    <t>DPM356</t>
  </si>
  <si>
    <t>The Powerhouse</t>
  </si>
  <si>
    <t>DPM401</t>
  </si>
  <si>
    <t>Drywell Inks</t>
  </si>
  <si>
    <t>DPM402</t>
  </si>
  <si>
    <t>Whitewater Brewing</t>
  </si>
  <si>
    <t>DPM403</t>
  </si>
  <si>
    <t>Entertainment District</t>
  </si>
  <si>
    <t>DPM405</t>
  </si>
  <si>
    <t>Coal River</t>
  </si>
  <si>
    <t>DPM406</t>
  </si>
  <si>
    <t>Harlee &amp;amp; Sons Cycle Shop</t>
  </si>
  <si>
    <t>DPM360</t>
  </si>
  <si>
    <t>Mod.Learning Kit Building</t>
  </si>
  <si>
    <t>DPM361</t>
  </si>
  <si>
    <t>Arched Window Industrial Building</t>
  </si>
  <si>
    <t>DPM362</t>
  </si>
  <si>
    <t>RectangularWindow Ind.Building</t>
  </si>
  <si>
    <t>DPM363</t>
  </si>
  <si>
    <t>Victorian Style Store Front</t>
  </si>
  <si>
    <t>DPM364</t>
  </si>
  <si>
    <t>Twentieth Century Store Front</t>
  </si>
  <si>
    <t>DPM365</t>
  </si>
  <si>
    <t>Steel Sash Industrial Building</t>
  </si>
  <si>
    <t>DPM301-01</t>
  </si>
  <si>
    <t>Entry Door</t>
  </si>
  <si>
    <t>DPM301-02</t>
  </si>
  <si>
    <t>Loading Door</t>
  </si>
  <si>
    <t>DPM301-03</t>
  </si>
  <si>
    <t>Window Wall</t>
  </si>
  <si>
    <t>DPM301-04</t>
  </si>
  <si>
    <t>Blank Wall</t>
  </si>
  <si>
    <t>DPM301-05</t>
  </si>
  <si>
    <t>Dock Entry Door</t>
  </si>
  <si>
    <t>DPM301-06</t>
  </si>
  <si>
    <t>Dock Loading Door</t>
  </si>
  <si>
    <t>DPM301-07</t>
  </si>
  <si>
    <t>Archway</t>
  </si>
  <si>
    <t>DPM301-08</t>
  </si>
  <si>
    <t>2nd. Story 4 Windows</t>
  </si>
  <si>
    <t>DPM301-09</t>
  </si>
  <si>
    <t>2nd. Story Upper Window</t>
  </si>
  <si>
    <t>DPM301-10</t>
  </si>
  <si>
    <t>2nd.. Story Lower Window</t>
  </si>
  <si>
    <t>DPM301-11</t>
  </si>
  <si>
    <t>2nd.. Story Blank</t>
  </si>
  <si>
    <t>DPM301-12</t>
  </si>
  <si>
    <t>1st. Story Window</t>
  </si>
  <si>
    <t>DPM301-13</t>
  </si>
  <si>
    <t>1st. Story Blank</t>
  </si>
  <si>
    <t>DPM301-15</t>
  </si>
  <si>
    <t>Dock Riser 8 Pcs)</t>
  </si>
  <si>
    <t>DPM301-17</t>
  </si>
  <si>
    <t>Cornice Plain 8 Pcs)</t>
  </si>
  <si>
    <t>DPM301-18</t>
  </si>
  <si>
    <t>Powerhouse Window</t>
  </si>
  <si>
    <t>DPM301-30</t>
  </si>
  <si>
    <t>1 Story Window Small Re</t>
  </si>
  <si>
    <t>DPM301-31</t>
  </si>
  <si>
    <t>Ground Entry Sm Rectangular</t>
  </si>
  <si>
    <t>DPM301-32</t>
  </si>
  <si>
    <t>Loading Door Overhead</t>
  </si>
  <si>
    <t>DPM301-33</t>
  </si>
  <si>
    <t>Ground Window Small Rectangular</t>
  </si>
  <si>
    <t>DPM301-34</t>
  </si>
  <si>
    <t>DPM301-37</t>
  </si>
  <si>
    <t>2 Story Lower Window Small Rec</t>
  </si>
  <si>
    <t>DPM301-38</t>
  </si>
  <si>
    <t>2 Story 4 Window Small Rectangular</t>
  </si>
  <si>
    <t>DPM301-39</t>
  </si>
  <si>
    <t>2 Story Upper Window Small Rectangular</t>
  </si>
  <si>
    <t>DPM301-41</t>
  </si>
  <si>
    <t>Victorian Store Door</t>
  </si>
  <si>
    <t>DPM301-42</t>
  </si>
  <si>
    <t>Victorian Store Window</t>
  </si>
  <si>
    <t>DPM301-43</t>
  </si>
  <si>
    <t>Victorian Ground Window</t>
  </si>
  <si>
    <t>DPM301-44</t>
  </si>
  <si>
    <t>Victorian 2 Story Wind.</t>
  </si>
  <si>
    <t>DPM301-47</t>
  </si>
  <si>
    <t>Victorian 1 Story Wind.</t>
  </si>
  <si>
    <t>DPM301-61</t>
  </si>
  <si>
    <t>Storefront Door 20th Century</t>
  </si>
  <si>
    <t>DPM301-62</t>
  </si>
  <si>
    <t>Storefront Wind.20th Century</t>
  </si>
  <si>
    <t>DPM301-63</t>
  </si>
  <si>
    <t>Ground Window 2nd.</t>
  </si>
  <si>
    <t>DPM301-64</t>
  </si>
  <si>
    <t>2 Story Window 20th Century</t>
  </si>
  <si>
    <t>DPM301-67</t>
  </si>
  <si>
    <t>1 Story Window 20th Century</t>
  </si>
  <si>
    <t>DPM301-71</t>
  </si>
  <si>
    <t>Ground Entry Steel Sash Window</t>
  </si>
  <si>
    <t>DPM301-72</t>
  </si>
  <si>
    <t>Dock Enty Steel Sash Window</t>
  </si>
  <si>
    <t>DPM301-73</t>
  </si>
  <si>
    <t>Ground Steel Sash Window</t>
  </si>
  <si>
    <t>DPM301-74</t>
  </si>
  <si>
    <t>2 Story Steel Sash Window</t>
  </si>
  <si>
    <t>DPM301-75</t>
  </si>
  <si>
    <t>1 Story Steel Sash Window</t>
  </si>
  <si>
    <t>DPM301-90</t>
  </si>
  <si>
    <t>Roof &amp; Trim Kit</t>
  </si>
  <si>
    <t>DPM301-91</t>
  </si>
  <si>
    <t>Planning Packet</t>
  </si>
  <si>
    <t>DPM301-35</t>
  </si>
  <si>
    <t>Dock Door - Overhead</t>
  </si>
  <si>
    <t>DPM502</t>
  </si>
  <si>
    <t>Hayes Hardware</t>
  </si>
  <si>
    <t>DPM503</t>
  </si>
  <si>
    <t>Ottos Parts</t>
  </si>
  <si>
    <t>DPM504</t>
  </si>
  <si>
    <t>Chars Soda Shoppe</t>
  </si>
  <si>
    <t>DPM505</t>
  </si>
  <si>
    <t>Goodnight Mattress Co.</t>
  </si>
  <si>
    <t>DPM506</t>
  </si>
  <si>
    <t>Groundipps Luggage Mfg.</t>
  </si>
  <si>
    <t>DPM507</t>
  </si>
  <si>
    <t>Corner Apothecary</t>
  </si>
  <si>
    <t>DPM508</t>
  </si>
  <si>
    <t>Crestone Credit Union</t>
  </si>
  <si>
    <t>DPM509</t>
  </si>
  <si>
    <t>Hilltowne Hotel</t>
  </si>
  <si>
    <t>DPM510</t>
  </si>
  <si>
    <t>Trackside Transfer</t>
  </si>
  <si>
    <t>DPM511</t>
  </si>
  <si>
    <t>Crickets Saloon</t>
  </si>
  <si>
    <t>DPM513</t>
  </si>
  <si>
    <t>Corner Turret Building</t>
  </si>
  <si>
    <t>DPM514</t>
  </si>
  <si>
    <t>Eriks Emporium</t>
  </si>
  <si>
    <t>DPM515</t>
  </si>
  <si>
    <t>Reed Books</t>
  </si>
  <si>
    <t>DPM516</t>
  </si>
  <si>
    <t>Wilhelmi Mercantile</t>
  </si>
  <si>
    <t>WST1460</t>
  </si>
  <si>
    <t xml:space="preserve">N Scale Trackbed Sheets 6/Pkg       </t>
  </si>
  <si>
    <t>DPM301-36</t>
  </si>
  <si>
    <t>Dock Entry Door - Small Rectangular</t>
  </si>
  <si>
    <t>DPM660</t>
  </si>
  <si>
    <t>Woods Furniture Co.</t>
  </si>
  <si>
    <t>DPM661</t>
  </si>
  <si>
    <t>Olsen/Larsens</t>
  </si>
  <si>
    <t>DPM662</t>
  </si>
  <si>
    <t>Jerry Rigg's Quick Service</t>
  </si>
  <si>
    <t>DPM663</t>
  </si>
  <si>
    <t>Night Life</t>
  </si>
  <si>
    <t>DPM601-01</t>
  </si>
  <si>
    <t>Ground Blank Wall</t>
  </si>
  <si>
    <t>DPM601-02</t>
  </si>
  <si>
    <t>Ground Window Up</t>
  </si>
  <si>
    <t>DPM601-03</t>
  </si>
  <si>
    <t>Ground Window Down</t>
  </si>
  <si>
    <t>DPM601-04</t>
  </si>
  <si>
    <t>Entry Doors</t>
  </si>
  <si>
    <t>DPM601-05</t>
  </si>
  <si>
    <t>Dock Doors</t>
  </si>
  <si>
    <t>DPM601-06</t>
  </si>
  <si>
    <t>Ground Loading Door</t>
  </si>
  <si>
    <t>DPM601-11</t>
  </si>
  <si>
    <t>1 Story Blank</t>
  </si>
  <si>
    <t>DPM601-12</t>
  </si>
  <si>
    <t>1 Story Window</t>
  </si>
  <si>
    <t>DPM601-21</t>
  </si>
  <si>
    <t>2 Story Blank</t>
  </si>
  <si>
    <t>DPM601-22</t>
  </si>
  <si>
    <t>2 Story 12 Window</t>
  </si>
  <si>
    <t>DPM601-23</t>
  </si>
  <si>
    <t>Story 6 Window</t>
  </si>
  <si>
    <t>DPM601-31</t>
  </si>
  <si>
    <t>Dock Riser</t>
  </si>
  <si>
    <t>DPM601-32</t>
  </si>
  <si>
    <t>Cornice</t>
  </si>
  <si>
    <t>DPM601-91</t>
  </si>
  <si>
    <t>Planner</t>
  </si>
  <si>
    <t>DPM801</t>
  </si>
  <si>
    <t>Birdie's Tavern</t>
  </si>
  <si>
    <t>DPM802</t>
  </si>
  <si>
    <t>Kirsten's Corner Cafe</t>
  </si>
  <si>
    <t>DPM803</t>
  </si>
  <si>
    <t>Aunt Eleanor's House</t>
  </si>
  <si>
    <t>DPM951</t>
  </si>
  <si>
    <t>Heier Kite Co.</t>
  </si>
  <si>
    <t>WST1470</t>
  </si>
  <si>
    <t xml:space="preserve">HO/O Trackbed Sheets 6/Pkg    </t>
  </si>
  <si>
    <t>DPM901-01</t>
  </si>
  <si>
    <t>Arched Entry Door</t>
  </si>
  <si>
    <t>DPM901-02</t>
  </si>
  <si>
    <t>Arched Window Wall</t>
  </si>
  <si>
    <t>DPM901-03</t>
  </si>
  <si>
    <t>DPM901-04</t>
  </si>
  <si>
    <t>Squared Entry Door</t>
  </si>
  <si>
    <t>DPM901-05</t>
  </si>
  <si>
    <t>Squared Window Wall</t>
  </si>
  <si>
    <t>DPM901-06</t>
  </si>
  <si>
    <t>Double Window Wall</t>
  </si>
  <si>
    <t>DPM901-07</t>
  </si>
  <si>
    <t>DPM901-08</t>
  </si>
  <si>
    <t>DPM901-09</t>
  </si>
  <si>
    <t>DPM901-91</t>
  </si>
  <si>
    <t>WA198</t>
  </si>
  <si>
    <t xml:space="preserve">Scenic Accents Glue           </t>
  </si>
  <si>
    <t>WA200</t>
  </si>
  <si>
    <t xml:space="preserve">Scenic Accents Gentle Grips   </t>
  </si>
  <si>
    <t>WAS5521</t>
  </si>
  <si>
    <t xml:space="preserve">Hall &amp; Duke Autoscene         </t>
  </si>
  <si>
    <t>WAS5522</t>
  </si>
  <si>
    <t xml:space="preserve">Billy Brown's Coupe Autoscene </t>
  </si>
  <si>
    <t>WAS5523</t>
  </si>
  <si>
    <t xml:space="preserve">Felix Fix-A-Flat Autoscene    </t>
  </si>
  <si>
    <t>WAS5524</t>
  </si>
  <si>
    <t xml:space="preserve">Wayne Recker's Tow Service As </t>
  </si>
  <si>
    <t>WAS5525</t>
  </si>
  <si>
    <t xml:space="preserve">Family Vacation Autoscene     </t>
  </si>
  <si>
    <t>WAS5526</t>
  </si>
  <si>
    <t xml:space="preserve">Lubeners Loading Autoscene    </t>
  </si>
  <si>
    <t>WAS5527</t>
  </si>
  <si>
    <t xml:space="preserve">Roger's Rag Top Autoscene     </t>
  </si>
  <si>
    <t>WAS5528</t>
  </si>
  <si>
    <t xml:space="preserve">Willie's Warning Autoscene    </t>
  </si>
  <si>
    <t>WAS5529</t>
  </si>
  <si>
    <t xml:space="preserve">Mickey's Milk Delivery Autoscene </t>
  </si>
  <si>
    <t>WAS5530</t>
  </si>
  <si>
    <t xml:space="preserve">Spoonin'-'n-Croonin' Autoscene </t>
  </si>
  <si>
    <t>WAS5531</t>
  </si>
  <si>
    <t xml:space="preserve">Rusty's Regret Autoscene      </t>
  </si>
  <si>
    <t>WAS5532</t>
  </si>
  <si>
    <t>Thompson's Travelin' Trailers</t>
  </si>
  <si>
    <t>WAS5533</t>
  </si>
  <si>
    <t xml:space="preserve">Suds &amp;amp; Shine Autoscene        </t>
  </si>
  <si>
    <t>WAS5534</t>
  </si>
  <si>
    <t xml:space="preserve">Pickem Up Truck Autoscene    </t>
  </si>
  <si>
    <t>WAS5535</t>
  </si>
  <si>
    <t xml:space="preserve">Sunday Drive Autoscene        </t>
  </si>
  <si>
    <t>WAS5536</t>
  </si>
  <si>
    <t xml:space="preserve">Cruisin's Coupes Autoscene     </t>
  </si>
  <si>
    <t>WAS5537</t>
  </si>
  <si>
    <t xml:space="preserve">Cops 'n a Kiss Autoscene        </t>
  </si>
  <si>
    <t>WAS5538</t>
  </si>
  <si>
    <t xml:space="preserve">Henry's Haulin Autoscene     </t>
  </si>
  <si>
    <t>WAS5539</t>
  </si>
  <si>
    <t xml:space="preserve">Peter's Painting Autoscene    </t>
  </si>
  <si>
    <t>WAS5540</t>
  </si>
  <si>
    <t xml:space="preserve">Getaway Gangsters Autoscene   </t>
  </si>
  <si>
    <t>WAS5541</t>
  </si>
  <si>
    <t>Ike's Ice Cream Truck Autosc</t>
  </si>
  <si>
    <t>WAS5542</t>
  </si>
  <si>
    <t>Ma &amp; Pa's Trailer Haven Autosc</t>
  </si>
  <si>
    <t>WAS5543</t>
  </si>
  <si>
    <t>Shove It Or Leave It Autoscene</t>
  </si>
  <si>
    <t>WB1372</t>
  </si>
  <si>
    <t xml:space="preserve">Brown Fine Ballast            </t>
  </si>
  <si>
    <t>WB1373</t>
  </si>
  <si>
    <t xml:space="preserve">Buff Fine Ballast             </t>
  </si>
  <si>
    <t>WB1374</t>
  </si>
  <si>
    <t xml:space="preserve">Light Gray Fine Ballast          </t>
  </si>
  <si>
    <t>WB1375</t>
  </si>
  <si>
    <t xml:space="preserve">Gray Fine Ballast             </t>
  </si>
  <si>
    <t>WB1376</t>
  </si>
  <si>
    <t xml:space="preserve">Cinders Fine Ballast          </t>
  </si>
  <si>
    <t>WB1379</t>
  </si>
</sst>
</file>

<file path=xl/styles.xml><?xml version="1.0" encoding="utf-8"?>
<styleSheet xmlns="http://schemas.openxmlformats.org/spreadsheetml/2006/main">
  <numFmts count="16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5"/>
  <sheetViews>
    <sheetView tabSelected="1" workbookViewId="0" topLeftCell="A1">
      <pane ySplit="1" topLeftCell="BM2" activePane="bottomLeft" state="frozen"/>
      <selection pane="topLeft" activeCell="A1" sqref="A1"/>
      <selection pane="bottomLeft" activeCell="J9" sqref="J9"/>
    </sheetView>
  </sheetViews>
  <sheetFormatPr defaultColWidth="9.140625" defaultRowHeight="12.75"/>
  <cols>
    <col min="1" max="1" width="8.8515625" style="2" customWidth="1"/>
    <col min="2" max="2" width="52.7109375" style="0" customWidth="1"/>
    <col min="3" max="3" width="7.00390625" style="1" customWidth="1"/>
    <col min="4" max="4" width="14.421875" style="6" customWidth="1"/>
    <col min="5" max="5" width="22.8515625" style="5" customWidth="1"/>
    <col min="6" max="7" width="10.28125" style="0" customWidth="1"/>
  </cols>
  <sheetData>
    <row r="1" spans="1:7" ht="12.75">
      <c r="A1" s="3" t="s">
        <v>1220</v>
      </c>
      <c r="B1" s="3" t="s">
        <v>1221</v>
      </c>
      <c r="C1" s="3" t="s">
        <v>1450</v>
      </c>
      <c r="D1" s="3" t="s">
        <v>1222</v>
      </c>
      <c r="E1" s="3" t="s">
        <v>1223</v>
      </c>
      <c r="F1" s="3" t="s">
        <v>1451</v>
      </c>
      <c r="G1" s="3" t="s">
        <v>1452</v>
      </c>
    </row>
    <row r="2" spans="1:7" ht="12.75">
      <c r="A2" s="2">
        <v>24005</v>
      </c>
      <c r="B2" t="s">
        <v>1225</v>
      </c>
      <c r="C2" s="1">
        <v>88.6</v>
      </c>
      <c r="D2" s="6" t="s">
        <v>1226</v>
      </c>
      <c r="E2" s="5" t="s">
        <v>1224</v>
      </c>
      <c r="F2" s="4">
        <f aca="true" t="shared" si="0" ref="F2:F65">C2*3.15</f>
        <v>279.09</v>
      </c>
      <c r="G2" s="4">
        <f aca="true" t="shared" si="1" ref="G2:G65">F2*0.9</f>
        <v>251.18099999999998</v>
      </c>
    </row>
    <row r="3" spans="1:7" ht="12.75">
      <c r="A3" s="2">
        <v>24006</v>
      </c>
      <c r="B3" t="s">
        <v>1227</v>
      </c>
      <c r="C3" s="1">
        <v>92.75</v>
      </c>
      <c r="D3" s="6" t="s">
        <v>1226</v>
      </c>
      <c r="E3" s="5" t="s">
        <v>1224</v>
      </c>
      <c r="F3" s="4">
        <f t="shared" si="0"/>
        <v>292.16249999999997</v>
      </c>
      <c r="G3" s="4">
        <f t="shared" si="1"/>
        <v>262.94624999999996</v>
      </c>
    </row>
    <row r="4" spans="1:7" ht="12.75">
      <c r="A4" s="2">
        <v>24009</v>
      </c>
      <c r="B4" t="s">
        <v>1228</v>
      </c>
      <c r="C4" s="1">
        <v>131.4</v>
      </c>
      <c r="D4" s="6" t="s">
        <v>1226</v>
      </c>
      <c r="E4" s="5" t="s">
        <v>1224</v>
      </c>
      <c r="F4" s="4">
        <f t="shared" si="0"/>
        <v>413.91</v>
      </c>
      <c r="G4" s="4">
        <f t="shared" si="1"/>
        <v>372.519</v>
      </c>
    </row>
    <row r="5" spans="1:7" ht="12.75">
      <c r="A5" s="2">
        <v>24010</v>
      </c>
      <c r="B5" t="s">
        <v>1229</v>
      </c>
      <c r="C5" s="1">
        <v>76.05</v>
      </c>
      <c r="D5" s="6" t="s">
        <v>1226</v>
      </c>
      <c r="E5" s="5" t="s">
        <v>1224</v>
      </c>
      <c r="F5" s="4">
        <f t="shared" si="0"/>
        <v>239.55749999999998</v>
      </c>
      <c r="G5" s="4">
        <f t="shared" si="1"/>
        <v>215.60174999999998</v>
      </c>
    </row>
    <row r="6" spans="1:7" ht="12.75">
      <c r="A6" s="2">
        <v>24013</v>
      </c>
      <c r="B6" t="s">
        <v>1230</v>
      </c>
      <c r="C6" s="1">
        <v>57.9</v>
      </c>
      <c r="D6" s="6" t="s">
        <v>1226</v>
      </c>
      <c r="E6" s="5" t="s">
        <v>1224</v>
      </c>
      <c r="F6" s="4">
        <f t="shared" si="0"/>
        <v>182.385</v>
      </c>
      <c r="G6" s="4">
        <f t="shared" si="1"/>
        <v>164.1465</v>
      </c>
    </row>
    <row r="7" spans="1:7" ht="12.75">
      <c r="A7" s="2">
        <v>24014</v>
      </c>
      <c r="B7" t="s">
        <v>1231</v>
      </c>
      <c r="C7" s="1">
        <v>69.2</v>
      </c>
      <c r="D7" s="6" t="s">
        <v>1226</v>
      </c>
      <c r="E7" s="5" t="s">
        <v>1224</v>
      </c>
      <c r="F7" s="4">
        <f t="shared" si="0"/>
        <v>217.98</v>
      </c>
      <c r="G7" s="4">
        <f t="shared" si="1"/>
        <v>196.182</v>
      </c>
    </row>
    <row r="8" spans="1:7" ht="12.75">
      <c r="A8" s="2">
        <v>11753</v>
      </c>
      <c r="B8" t="s">
        <v>1232</v>
      </c>
      <c r="C8" s="1">
        <v>38.2</v>
      </c>
      <c r="D8" s="6" t="s">
        <v>1226</v>
      </c>
      <c r="E8" s="5" t="s">
        <v>1224</v>
      </c>
      <c r="F8" s="4">
        <f t="shared" si="0"/>
        <v>120.33000000000001</v>
      </c>
      <c r="G8" s="4">
        <f t="shared" si="1"/>
        <v>108.29700000000001</v>
      </c>
    </row>
    <row r="9" spans="1:7" ht="12.75">
      <c r="A9" s="2">
        <v>61352</v>
      </c>
      <c r="B9" t="s">
        <v>1233</v>
      </c>
      <c r="C9" s="1">
        <v>30.55</v>
      </c>
      <c r="D9" s="6" t="s">
        <v>1226</v>
      </c>
      <c r="E9" s="5" t="s">
        <v>1224</v>
      </c>
      <c r="F9" s="4">
        <f t="shared" si="0"/>
        <v>96.2325</v>
      </c>
      <c r="G9" s="4">
        <f t="shared" si="1"/>
        <v>86.60925</v>
      </c>
    </row>
    <row r="10" spans="1:7" ht="12.75">
      <c r="A10" s="2">
        <v>61353</v>
      </c>
      <c r="B10" t="s">
        <v>1234</v>
      </c>
      <c r="C10" s="1">
        <v>30.55</v>
      </c>
      <c r="D10" s="6" t="s">
        <v>1226</v>
      </c>
      <c r="E10" s="5" t="s">
        <v>1224</v>
      </c>
      <c r="F10" s="4">
        <f t="shared" si="0"/>
        <v>96.2325</v>
      </c>
      <c r="G10" s="4">
        <f t="shared" si="1"/>
        <v>86.60925</v>
      </c>
    </row>
    <row r="11" spans="1:7" ht="12.75">
      <c r="A11" s="2">
        <v>61354</v>
      </c>
      <c r="B11" t="s">
        <v>1235</v>
      </c>
      <c r="C11" s="1">
        <v>30.55</v>
      </c>
      <c r="D11" s="6" t="s">
        <v>1226</v>
      </c>
      <c r="E11" s="5" t="s">
        <v>1224</v>
      </c>
      <c r="F11" s="4">
        <f t="shared" si="0"/>
        <v>96.2325</v>
      </c>
      <c r="G11" s="4">
        <f t="shared" si="1"/>
        <v>86.60925</v>
      </c>
    </row>
    <row r="12" spans="1:7" ht="12.75">
      <c r="A12" s="2">
        <v>61355</v>
      </c>
      <c r="B12" t="s">
        <v>1236</v>
      </c>
      <c r="C12" s="1">
        <v>30.55</v>
      </c>
      <c r="D12" s="6" t="s">
        <v>1226</v>
      </c>
      <c r="E12" s="5" t="s">
        <v>1224</v>
      </c>
      <c r="F12" s="4">
        <f t="shared" si="0"/>
        <v>96.2325</v>
      </c>
      <c r="G12" s="4">
        <f t="shared" si="1"/>
        <v>86.60925</v>
      </c>
    </row>
    <row r="13" spans="1:7" ht="12.75">
      <c r="A13" s="2">
        <v>61356</v>
      </c>
      <c r="B13" t="s">
        <v>1237</v>
      </c>
      <c r="C13" s="1">
        <v>30.55</v>
      </c>
      <c r="D13" s="6" t="s">
        <v>1226</v>
      </c>
      <c r="E13" s="5" t="s">
        <v>1224</v>
      </c>
      <c r="F13" s="4">
        <f t="shared" si="0"/>
        <v>96.2325</v>
      </c>
      <c r="G13" s="4">
        <f t="shared" si="1"/>
        <v>86.60925</v>
      </c>
    </row>
    <row r="14" spans="1:7" ht="12.75">
      <c r="A14" s="2">
        <v>61252</v>
      </c>
      <c r="B14" t="s">
        <v>1238</v>
      </c>
      <c r="C14" s="1">
        <v>20</v>
      </c>
      <c r="D14" s="6" t="s">
        <v>1226</v>
      </c>
      <c r="E14" s="5" t="s">
        <v>1224</v>
      </c>
      <c r="F14" s="4">
        <f t="shared" si="0"/>
        <v>63</v>
      </c>
      <c r="G14" s="4">
        <f t="shared" si="1"/>
        <v>56.7</v>
      </c>
    </row>
    <row r="15" spans="1:7" ht="12.75">
      <c r="A15" s="2">
        <v>61254</v>
      </c>
      <c r="B15" t="s">
        <v>1239</v>
      </c>
      <c r="C15" s="1">
        <v>20</v>
      </c>
      <c r="D15" s="6" t="s">
        <v>1226</v>
      </c>
      <c r="E15" s="5" t="s">
        <v>1224</v>
      </c>
      <c r="F15" s="4">
        <f t="shared" si="0"/>
        <v>63</v>
      </c>
      <c r="G15" s="4">
        <f t="shared" si="1"/>
        <v>56.7</v>
      </c>
    </row>
    <row r="16" spans="1:7" ht="12.75">
      <c r="A16" s="2">
        <v>61283</v>
      </c>
      <c r="B16" t="s">
        <v>1240</v>
      </c>
      <c r="C16" s="1">
        <v>20</v>
      </c>
      <c r="D16" s="6" t="s">
        <v>1226</v>
      </c>
      <c r="E16" s="5" t="s">
        <v>1224</v>
      </c>
      <c r="F16" s="4">
        <f t="shared" si="0"/>
        <v>63</v>
      </c>
      <c r="G16" s="4">
        <f t="shared" si="1"/>
        <v>56.7</v>
      </c>
    </row>
    <row r="17" spans="1:7" ht="12.75">
      <c r="A17" s="2">
        <v>61291</v>
      </c>
      <c r="B17" t="s">
        <v>1241</v>
      </c>
      <c r="C17" s="1">
        <v>20</v>
      </c>
      <c r="D17" s="6" t="s">
        <v>1226</v>
      </c>
      <c r="E17" s="5" t="s">
        <v>1224</v>
      </c>
      <c r="F17" s="4">
        <f t="shared" si="0"/>
        <v>63</v>
      </c>
      <c r="G17" s="4">
        <f t="shared" si="1"/>
        <v>56.7</v>
      </c>
    </row>
    <row r="18" spans="1:7" ht="12.75">
      <c r="A18" s="2">
        <v>61292</v>
      </c>
      <c r="B18" t="s">
        <v>1242</v>
      </c>
      <c r="C18" s="1">
        <v>20</v>
      </c>
      <c r="D18" s="6" t="s">
        <v>1226</v>
      </c>
      <c r="E18" s="5" t="s">
        <v>1224</v>
      </c>
      <c r="F18" s="4">
        <f t="shared" si="0"/>
        <v>63</v>
      </c>
      <c r="G18" s="4">
        <f t="shared" si="1"/>
        <v>56.7</v>
      </c>
    </row>
    <row r="19" spans="1:7" ht="12.75">
      <c r="A19" s="2">
        <v>63551</v>
      </c>
      <c r="B19" t="s">
        <v>1243</v>
      </c>
      <c r="C19" s="1">
        <v>20</v>
      </c>
      <c r="D19" s="6" t="s">
        <v>1226</v>
      </c>
      <c r="E19" s="5" t="s">
        <v>1224</v>
      </c>
      <c r="F19" s="4">
        <f t="shared" si="0"/>
        <v>63</v>
      </c>
      <c r="G19" s="4">
        <f t="shared" si="1"/>
        <v>56.7</v>
      </c>
    </row>
    <row r="20" spans="1:7" ht="12.75">
      <c r="A20" s="2">
        <v>63556</v>
      </c>
      <c r="B20" t="s">
        <v>1244</v>
      </c>
      <c r="C20" s="1">
        <v>20</v>
      </c>
      <c r="D20" s="6" t="s">
        <v>1226</v>
      </c>
      <c r="E20" s="5" t="s">
        <v>1224</v>
      </c>
      <c r="F20" s="4">
        <f t="shared" si="0"/>
        <v>63</v>
      </c>
      <c r="G20" s="4">
        <f t="shared" si="1"/>
        <v>56.7</v>
      </c>
    </row>
    <row r="21" spans="1:7" ht="12.75">
      <c r="A21" s="2">
        <v>63559</v>
      </c>
      <c r="B21" t="s">
        <v>1245</v>
      </c>
      <c r="C21" s="1">
        <v>20</v>
      </c>
      <c r="D21" s="6" t="s">
        <v>1226</v>
      </c>
      <c r="E21" s="5" t="s">
        <v>1224</v>
      </c>
      <c r="F21" s="4">
        <f t="shared" si="0"/>
        <v>63</v>
      </c>
      <c r="G21" s="4">
        <f t="shared" si="1"/>
        <v>56.7</v>
      </c>
    </row>
    <row r="22" spans="1:7" ht="12.75">
      <c r="A22" s="2">
        <v>61452</v>
      </c>
      <c r="B22" t="s">
        <v>1247</v>
      </c>
      <c r="C22" s="1">
        <v>34.5</v>
      </c>
      <c r="D22" s="6" t="s">
        <v>1226</v>
      </c>
      <c r="E22" s="5" t="s">
        <v>1224</v>
      </c>
      <c r="F22" s="4">
        <f t="shared" si="0"/>
        <v>108.675</v>
      </c>
      <c r="G22" s="4">
        <f t="shared" si="1"/>
        <v>97.8075</v>
      </c>
    </row>
    <row r="23" spans="1:7" ht="12.75">
      <c r="A23" s="2">
        <v>61454</v>
      </c>
      <c r="B23" t="s">
        <v>1248</v>
      </c>
      <c r="C23" s="1">
        <v>34.5</v>
      </c>
      <c r="D23" s="6" t="s">
        <v>1226</v>
      </c>
      <c r="E23" s="5" t="s">
        <v>1224</v>
      </c>
      <c r="F23" s="4">
        <f t="shared" si="0"/>
        <v>108.675</v>
      </c>
      <c r="G23" s="4">
        <f t="shared" si="1"/>
        <v>97.8075</v>
      </c>
    </row>
    <row r="24" spans="1:7" ht="12.75">
      <c r="A24" s="2">
        <v>61455</v>
      </c>
      <c r="B24" t="s">
        <v>1249</v>
      </c>
      <c r="C24" s="1">
        <v>34.5</v>
      </c>
      <c r="D24" s="6" t="s">
        <v>1226</v>
      </c>
      <c r="E24" s="5" t="s">
        <v>1224</v>
      </c>
      <c r="F24" s="4">
        <f t="shared" si="0"/>
        <v>108.675</v>
      </c>
      <c r="G24" s="4">
        <f t="shared" si="1"/>
        <v>97.8075</v>
      </c>
    </row>
    <row r="25" spans="1:7" ht="12.75">
      <c r="A25" s="2">
        <v>61456</v>
      </c>
      <c r="B25" t="s">
        <v>1250</v>
      </c>
      <c r="C25" s="1">
        <v>34.5</v>
      </c>
      <c r="D25" s="6" t="s">
        <v>1226</v>
      </c>
      <c r="E25" s="5" t="s">
        <v>1224</v>
      </c>
      <c r="F25" s="4">
        <f t="shared" si="0"/>
        <v>108.675</v>
      </c>
      <c r="G25" s="4">
        <f t="shared" si="1"/>
        <v>97.8075</v>
      </c>
    </row>
    <row r="26" spans="1:7" ht="12.75">
      <c r="A26" s="2">
        <v>60052</v>
      </c>
      <c r="B26" t="s">
        <v>1251</v>
      </c>
      <c r="C26" s="1">
        <v>19.6</v>
      </c>
      <c r="D26" s="6" t="s">
        <v>1226</v>
      </c>
      <c r="E26" s="5" t="s">
        <v>1224</v>
      </c>
      <c r="F26" s="4">
        <f t="shared" si="0"/>
        <v>61.74</v>
      </c>
      <c r="G26" s="4">
        <f t="shared" si="1"/>
        <v>55.566</v>
      </c>
    </row>
    <row r="27" spans="1:7" ht="12.75">
      <c r="A27" s="2">
        <v>60066</v>
      </c>
      <c r="B27" t="s">
        <v>1252</v>
      </c>
      <c r="C27" s="1">
        <v>19.6</v>
      </c>
      <c r="D27" s="6" t="s">
        <v>1226</v>
      </c>
      <c r="E27" s="5" t="s">
        <v>1224</v>
      </c>
      <c r="F27" s="4">
        <f t="shared" si="0"/>
        <v>61.74</v>
      </c>
      <c r="G27" s="4">
        <f t="shared" si="1"/>
        <v>55.566</v>
      </c>
    </row>
    <row r="28" spans="1:7" ht="12.75">
      <c r="A28" s="2">
        <v>50552</v>
      </c>
      <c r="B28" t="s">
        <v>1253</v>
      </c>
      <c r="C28" s="1">
        <v>30.85</v>
      </c>
      <c r="D28" s="6" t="s">
        <v>1226</v>
      </c>
      <c r="E28" s="5" t="s">
        <v>1224</v>
      </c>
      <c r="F28" s="4">
        <f t="shared" si="0"/>
        <v>97.1775</v>
      </c>
      <c r="G28" s="4">
        <f t="shared" si="1"/>
        <v>87.45975</v>
      </c>
    </row>
    <row r="29" spans="1:7" ht="12.75">
      <c r="A29" s="2">
        <v>50564</v>
      </c>
      <c r="B29" t="s">
        <v>1254</v>
      </c>
      <c r="C29" s="1">
        <v>30.85</v>
      </c>
      <c r="D29" s="6" t="s">
        <v>1226</v>
      </c>
      <c r="E29" s="5" t="s">
        <v>1224</v>
      </c>
      <c r="F29" s="4">
        <f t="shared" si="0"/>
        <v>97.1775</v>
      </c>
      <c r="G29" s="4">
        <f t="shared" si="1"/>
        <v>87.45975</v>
      </c>
    </row>
    <row r="30" spans="1:7" ht="12.75">
      <c r="A30" s="2">
        <v>50570</v>
      </c>
      <c r="B30" t="s">
        <v>1255</v>
      </c>
      <c r="C30" s="1">
        <v>30.85</v>
      </c>
      <c r="D30" s="6" t="s">
        <v>1226</v>
      </c>
      <c r="E30" s="5" t="s">
        <v>1224</v>
      </c>
      <c r="F30" s="4">
        <f t="shared" si="0"/>
        <v>97.1775</v>
      </c>
      <c r="G30" s="4">
        <f t="shared" si="1"/>
        <v>87.45975</v>
      </c>
    </row>
    <row r="31" spans="1:7" ht="12.75">
      <c r="A31" s="2">
        <v>50579</v>
      </c>
      <c r="B31" t="s">
        <v>1256</v>
      </c>
      <c r="C31" s="1">
        <v>30.85</v>
      </c>
      <c r="D31" s="6" t="s">
        <v>1226</v>
      </c>
      <c r="E31" s="5" t="s">
        <v>1224</v>
      </c>
      <c r="F31" s="4">
        <f t="shared" si="0"/>
        <v>97.1775</v>
      </c>
      <c r="G31" s="4">
        <f t="shared" si="1"/>
        <v>87.45975</v>
      </c>
    </row>
    <row r="32" spans="1:7" ht="12.75">
      <c r="A32" s="2">
        <v>51551</v>
      </c>
      <c r="B32" t="s">
        <v>1257</v>
      </c>
      <c r="C32" s="1">
        <v>38.2</v>
      </c>
      <c r="D32" s="6" t="s">
        <v>1226</v>
      </c>
      <c r="E32" s="5" t="s">
        <v>1224</v>
      </c>
      <c r="F32" s="4">
        <f t="shared" si="0"/>
        <v>120.33000000000001</v>
      </c>
      <c r="G32" s="4">
        <f t="shared" si="1"/>
        <v>108.29700000000001</v>
      </c>
    </row>
    <row r="33" spans="1:7" ht="12.75">
      <c r="A33" s="2">
        <v>51554</v>
      </c>
      <c r="B33" t="s">
        <v>1258</v>
      </c>
      <c r="C33" s="1">
        <v>38.2</v>
      </c>
      <c r="D33" s="6" t="s">
        <v>1226</v>
      </c>
      <c r="E33" s="5" t="s">
        <v>1224</v>
      </c>
      <c r="F33" s="4">
        <f t="shared" si="0"/>
        <v>120.33000000000001</v>
      </c>
      <c r="G33" s="4">
        <f t="shared" si="1"/>
        <v>108.29700000000001</v>
      </c>
    </row>
    <row r="34" spans="1:7" ht="12.75">
      <c r="A34" s="2">
        <v>51570</v>
      </c>
      <c r="B34" t="s">
        <v>1259</v>
      </c>
      <c r="C34" s="1">
        <v>38.2</v>
      </c>
      <c r="D34" s="6" t="s">
        <v>1226</v>
      </c>
      <c r="E34" s="5" t="s">
        <v>1224</v>
      </c>
      <c r="F34" s="4">
        <f t="shared" si="0"/>
        <v>120.33000000000001</v>
      </c>
      <c r="G34" s="4">
        <f t="shared" si="1"/>
        <v>108.29700000000001</v>
      </c>
    </row>
    <row r="35" spans="1:7" ht="12.75">
      <c r="A35" s="2">
        <v>51589</v>
      </c>
      <c r="B35" t="s">
        <v>1260</v>
      </c>
      <c r="C35" s="1">
        <v>38.2</v>
      </c>
      <c r="D35" s="6" t="s">
        <v>1226</v>
      </c>
      <c r="E35" s="5" t="s">
        <v>1224</v>
      </c>
      <c r="F35" s="4">
        <f t="shared" si="0"/>
        <v>120.33000000000001</v>
      </c>
      <c r="G35" s="4">
        <f t="shared" si="1"/>
        <v>108.29700000000001</v>
      </c>
    </row>
    <row r="36" spans="1:7" ht="12.75">
      <c r="A36" s="2">
        <v>51598</v>
      </c>
      <c r="B36" t="s">
        <v>1261</v>
      </c>
      <c r="C36" s="1">
        <v>38.2</v>
      </c>
      <c r="D36" s="6" t="s">
        <v>1226</v>
      </c>
      <c r="E36" s="5" t="s">
        <v>1224</v>
      </c>
      <c r="F36" s="4">
        <f t="shared" si="0"/>
        <v>120.33000000000001</v>
      </c>
      <c r="G36" s="4">
        <f t="shared" si="1"/>
        <v>108.29700000000001</v>
      </c>
    </row>
    <row r="37" spans="1:7" ht="12.75">
      <c r="A37" s="2">
        <v>58052</v>
      </c>
      <c r="B37" t="s">
        <v>1262</v>
      </c>
      <c r="C37" s="1">
        <v>59.4</v>
      </c>
      <c r="D37" s="6" t="s">
        <v>1226</v>
      </c>
      <c r="E37" s="5" t="s">
        <v>1224</v>
      </c>
      <c r="F37" s="4">
        <f t="shared" si="0"/>
        <v>187.10999999999999</v>
      </c>
      <c r="G37" s="4">
        <f t="shared" si="1"/>
        <v>168.399</v>
      </c>
    </row>
    <row r="38" spans="1:7" ht="12.75">
      <c r="A38" s="2">
        <v>58066</v>
      </c>
      <c r="B38" t="s">
        <v>1263</v>
      </c>
      <c r="C38" s="1">
        <v>59.4</v>
      </c>
      <c r="D38" s="6" t="s">
        <v>1226</v>
      </c>
      <c r="E38" s="5" t="s">
        <v>1224</v>
      </c>
      <c r="F38" s="4">
        <f t="shared" si="0"/>
        <v>187.10999999999999</v>
      </c>
      <c r="G38" s="4">
        <f t="shared" si="1"/>
        <v>168.399</v>
      </c>
    </row>
    <row r="39" spans="1:7" ht="12.75">
      <c r="A39" s="2">
        <v>58157</v>
      </c>
      <c r="B39" t="s">
        <v>1264</v>
      </c>
      <c r="C39" s="1">
        <v>59.4</v>
      </c>
      <c r="D39" s="6" t="s">
        <v>1226</v>
      </c>
      <c r="E39" s="5" t="s">
        <v>1224</v>
      </c>
      <c r="F39" s="4">
        <f t="shared" si="0"/>
        <v>187.10999999999999</v>
      </c>
      <c r="G39" s="4">
        <f t="shared" si="1"/>
        <v>168.399</v>
      </c>
    </row>
    <row r="40" spans="1:7" ht="12.75">
      <c r="A40" s="2">
        <v>58161</v>
      </c>
      <c r="B40" t="s">
        <v>1265</v>
      </c>
      <c r="C40" s="1">
        <v>59.4</v>
      </c>
      <c r="D40" s="6" t="s">
        <v>1226</v>
      </c>
      <c r="E40" s="5" t="s">
        <v>1224</v>
      </c>
      <c r="F40" s="4">
        <f t="shared" si="0"/>
        <v>187.10999999999999</v>
      </c>
      <c r="G40" s="4">
        <f t="shared" si="1"/>
        <v>168.399</v>
      </c>
    </row>
    <row r="41" spans="1:7" ht="12.75">
      <c r="A41" s="2">
        <v>64052</v>
      </c>
      <c r="B41" t="s">
        <v>1266</v>
      </c>
      <c r="C41" s="1">
        <v>20</v>
      </c>
      <c r="D41" s="6" t="s">
        <v>1226</v>
      </c>
      <c r="E41" s="5" t="s">
        <v>1224</v>
      </c>
      <c r="F41" s="4">
        <f t="shared" si="0"/>
        <v>63</v>
      </c>
      <c r="G41" s="4">
        <f t="shared" si="1"/>
        <v>56.7</v>
      </c>
    </row>
    <row r="42" spans="1:7" ht="12.75">
      <c r="A42" s="2">
        <v>64068</v>
      </c>
      <c r="B42" t="s">
        <v>1267</v>
      </c>
      <c r="C42" s="1">
        <v>20</v>
      </c>
      <c r="D42" s="6" t="s">
        <v>1226</v>
      </c>
      <c r="E42" s="5" t="s">
        <v>1224</v>
      </c>
      <c r="F42" s="4">
        <f t="shared" si="0"/>
        <v>63</v>
      </c>
      <c r="G42" s="4">
        <f t="shared" si="1"/>
        <v>56.7</v>
      </c>
    </row>
    <row r="43" spans="1:7" ht="12.75">
      <c r="A43" s="2">
        <v>81160</v>
      </c>
      <c r="B43" t="s">
        <v>1268</v>
      </c>
      <c r="C43" s="1">
        <v>90.4</v>
      </c>
      <c r="D43" s="6" t="s">
        <v>1226</v>
      </c>
      <c r="E43" s="5" t="s">
        <v>1224</v>
      </c>
      <c r="F43" s="4">
        <f t="shared" si="0"/>
        <v>284.76</v>
      </c>
      <c r="G43" s="4">
        <f t="shared" si="1"/>
        <v>256.284</v>
      </c>
    </row>
    <row r="44" spans="1:7" ht="12.75">
      <c r="A44" s="2">
        <v>81170</v>
      </c>
      <c r="B44" t="s">
        <v>1269</v>
      </c>
      <c r="C44" s="1">
        <v>90.4</v>
      </c>
      <c r="D44" s="6" t="s">
        <v>1226</v>
      </c>
      <c r="E44" s="5" t="s">
        <v>1224</v>
      </c>
      <c r="F44" s="4">
        <f t="shared" si="0"/>
        <v>284.76</v>
      </c>
      <c r="G44" s="4">
        <f t="shared" si="1"/>
        <v>256.284</v>
      </c>
    </row>
    <row r="45" spans="1:7" ht="12.75">
      <c r="A45" s="2">
        <v>81172</v>
      </c>
      <c r="B45" t="s">
        <v>1270</v>
      </c>
      <c r="C45" s="1">
        <v>90.4</v>
      </c>
      <c r="D45" s="6" t="s">
        <v>1226</v>
      </c>
      <c r="E45" s="5" t="s">
        <v>1224</v>
      </c>
      <c r="F45" s="4">
        <f t="shared" si="0"/>
        <v>284.76</v>
      </c>
      <c r="G45" s="4">
        <f t="shared" si="1"/>
        <v>256.284</v>
      </c>
    </row>
    <row r="46" spans="1:7" ht="12.75">
      <c r="A46" s="2">
        <v>81173</v>
      </c>
      <c r="B46" t="s">
        <v>1271</v>
      </c>
      <c r="C46" s="1">
        <v>90.4</v>
      </c>
      <c r="D46" s="6" t="s">
        <v>1226</v>
      </c>
      <c r="E46" s="5" t="s">
        <v>1224</v>
      </c>
      <c r="F46" s="4">
        <f t="shared" si="0"/>
        <v>284.76</v>
      </c>
      <c r="G46" s="4">
        <f t="shared" si="1"/>
        <v>256.284</v>
      </c>
    </row>
    <row r="47" spans="1:7" ht="12.75">
      <c r="A47" s="2">
        <v>81174</v>
      </c>
      <c r="B47" t="s">
        <v>1272</v>
      </c>
      <c r="C47" s="1">
        <v>90.4</v>
      </c>
      <c r="D47" s="6" t="s">
        <v>1226</v>
      </c>
      <c r="E47" s="5" t="s">
        <v>1224</v>
      </c>
      <c r="F47" s="4">
        <f t="shared" si="0"/>
        <v>284.76</v>
      </c>
      <c r="G47" s="4">
        <f t="shared" si="1"/>
        <v>256.284</v>
      </c>
    </row>
    <row r="48" spans="1:7" ht="12.75">
      <c r="A48" s="2">
        <v>81175</v>
      </c>
      <c r="B48" t="s">
        <v>1273</v>
      </c>
      <c r="C48" s="1">
        <v>90.4</v>
      </c>
      <c r="D48" s="6" t="s">
        <v>1226</v>
      </c>
      <c r="E48" s="5" t="s">
        <v>1224</v>
      </c>
      <c r="F48" s="4">
        <f t="shared" si="0"/>
        <v>284.76</v>
      </c>
      <c r="G48" s="4">
        <f t="shared" si="1"/>
        <v>256.284</v>
      </c>
    </row>
    <row r="49" spans="1:7" ht="12.75">
      <c r="A49" s="2">
        <v>81551</v>
      </c>
      <c r="B49" t="s">
        <v>1274</v>
      </c>
      <c r="C49" s="1">
        <v>65.4</v>
      </c>
      <c r="D49" s="6" t="s">
        <v>1226</v>
      </c>
      <c r="E49" s="5" t="s">
        <v>1224</v>
      </c>
      <c r="F49" s="4">
        <f t="shared" si="0"/>
        <v>206.01000000000002</v>
      </c>
      <c r="G49" s="4">
        <f t="shared" si="1"/>
        <v>185.40900000000002</v>
      </c>
    </row>
    <row r="50" spans="1:7" ht="12.75">
      <c r="A50" s="2">
        <v>89971</v>
      </c>
      <c r="B50" t="s">
        <v>1275</v>
      </c>
      <c r="C50" s="1">
        <v>93.35</v>
      </c>
      <c r="D50" s="6" t="s">
        <v>1226</v>
      </c>
      <c r="E50" s="5" t="s">
        <v>1224</v>
      </c>
      <c r="F50" s="4">
        <f t="shared" si="0"/>
        <v>294.05249999999995</v>
      </c>
      <c r="G50" s="4">
        <f t="shared" si="1"/>
        <v>264.64725</v>
      </c>
    </row>
    <row r="51" spans="1:7" ht="12.75">
      <c r="A51" s="2">
        <v>81255</v>
      </c>
      <c r="B51" t="s">
        <v>1277</v>
      </c>
      <c r="C51" s="1">
        <v>57.45</v>
      </c>
      <c r="D51" s="6" t="s">
        <v>1226</v>
      </c>
      <c r="E51" s="5" t="s">
        <v>1224</v>
      </c>
      <c r="F51" s="4">
        <f t="shared" si="0"/>
        <v>180.9675</v>
      </c>
      <c r="G51" s="4">
        <f t="shared" si="1"/>
        <v>162.87075000000002</v>
      </c>
    </row>
    <row r="52" spans="1:7" ht="12.75">
      <c r="A52" s="2">
        <v>81258</v>
      </c>
      <c r="B52" t="s">
        <v>1278</v>
      </c>
      <c r="C52" s="1">
        <v>57.45</v>
      </c>
      <c r="D52" s="6" t="s">
        <v>1226</v>
      </c>
      <c r="E52" s="5" t="s">
        <v>1224</v>
      </c>
      <c r="F52" s="4">
        <f t="shared" si="0"/>
        <v>180.9675</v>
      </c>
      <c r="G52" s="4">
        <f t="shared" si="1"/>
        <v>162.87075000000002</v>
      </c>
    </row>
    <row r="53" spans="1:7" ht="12.75">
      <c r="A53" s="2">
        <v>85053</v>
      </c>
      <c r="B53" t="s">
        <v>1280</v>
      </c>
      <c r="C53" s="1">
        <v>88.1</v>
      </c>
      <c r="D53" s="6" t="s">
        <v>1226</v>
      </c>
      <c r="E53" s="5" t="s">
        <v>1224</v>
      </c>
      <c r="F53" s="4">
        <f t="shared" si="0"/>
        <v>277.515</v>
      </c>
      <c r="G53" s="4">
        <f t="shared" si="1"/>
        <v>249.7635</v>
      </c>
    </row>
    <row r="54" spans="1:7" ht="12.75">
      <c r="A54" s="2">
        <v>85055</v>
      </c>
      <c r="B54" t="s">
        <v>1281</v>
      </c>
      <c r="C54" s="1">
        <v>88.1</v>
      </c>
      <c r="D54" s="6" t="s">
        <v>1226</v>
      </c>
      <c r="E54" s="5" t="s">
        <v>1224</v>
      </c>
      <c r="F54" s="4">
        <f t="shared" si="0"/>
        <v>277.515</v>
      </c>
      <c r="G54" s="4">
        <f t="shared" si="1"/>
        <v>249.7635</v>
      </c>
    </row>
    <row r="55" spans="1:7" ht="12.75">
      <c r="A55" s="2">
        <v>85056</v>
      </c>
      <c r="B55" t="s">
        <v>1282</v>
      </c>
      <c r="C55" s="1">
        <v>88.1</v>
      </c>
      <c r="D55" s="6" t="s">
        <v>1226</v>
      </c>
      <c r="E55" s="5" t="s">
        <v>1224</v>
      </c>
      <c r="F55" s="4">
        <f t="shared" si="0"/>
        <v>277.515</v>
      </c>
      <c r="G55" s="4">
        <f t="shared" si="1"/>
        <v>249.7635</v>
      </c>
    </row>
    <row r="56" spans="1:7" ht="12.75">
      <c r="A56" s="2">
        <v>85059</v>
      </c>
      <c r="B56" t="s">
        <v>1283</v>
      </c>
      <c r="C56" s="1">
        <v>88.1</v>
      </c>
      <c r="D56" s="6" t="s">
        <v>1226</v>
      </c>
      <c r="E56" s="5" t="s">
        <v>1224</v>
      </c>
      <c r="F56" s="4">
        <f t="shared" si="0"/>
        <v>277.515</v>
      </c>
      <c r="G56" s="4">
        <f t="shared" si="1"/>
        <v>249.7635</v>
      </c>
    </row>
    <row r="57" spans="1:7" ht="12.75">
      <c r="A57" s="2">
        <v>85063</v>
      </c>
      <c r="B57" t="s">
        <v>1284</v>
      </c>
      <c r="C57" s="1">
        <v>88.1</v>
      </c>
      <c r="D57" s="6" t="s">
        <v>1226</v>
      </c>
      <c r="E57" s="5" t="s">
        <v>1224</v>
      </c>
      <c r="F57" s="4">
        <f t="shared" si="0"/>
        <v>277.515</v>
      </c>
      <c r="G57" s="4">
        <f t="shared" si="1"/>
        <v>249.7635</v>
      </c>
    </row>
    <row r="58" spans="1:7" ht="12.75">
      <c r="A58" s="2">
        <v>86052</v>
      </c>
      <c r="B58" t="s">
        <v>1285</v>
      </c>
      <c r="C58" s="1">
        <v>88.1</v>
      </c>
      <c r="D58" s="6" t="s">
        <v>1226</v>
      </c>
      <c r="E58" s="5" t="s">
        <v>1224</v>
      </c>
      <c r="F58" s="4">
        <f t="shared" si="0"/>
        <v>277.515</v>
      </c>
      <c r="G58" s="4">
        <f t="shared" si="1"/>
        <v>249.7635</v>
      </c>
    </row>
    <row r="59" spans="1:7" ht="12.75">
      <c r="A59" s="2">
        <v>86054</v>
      </c>
      <c r="B59" t="s">
        <v>1286</v>
      </c>
      <c r="C59" s="1">
        <v>88.1</v>
      </c>
      <c r="D59" s="6" t="s">
        <v>1226</v>
      </c>
      <c r="E59" s="5" t="s">
        <v>1224</v>
      </c>
      <c r="F59" s="4">
        <f t="shared" si="0"/>
        <v>277.515</v>
      </c>
      <c r="G59" s="4">
        <f t="shared" si="1"/>
        <v>249.7635</v>
      </c>
    </row>
    <row r="60" spans="1:7" ht="12.75">
      <c r="A60" s="2">
        <v>86058</v>
      </c>
      <c r="B60" t="s">
        <v>1287</v>
      </c>
      <c r="C60" s="1">
        <v>88.1</v>
      </c>
      <c r="D60" s="6" t="s">
        <v>1226</v>
      </c>
      <c r="E60" s="5" t="s">
        <v>1224</v>
      </c>
      <c r="F60" s="4">
        <f t="shared" si="0"/>
        <v>277.515</v>
      </c>
      <c r="G60" s="4">
        <f t="shared" si="1"/>
        <v>249.7635</v>
      </c>
    </row>
    <row r="61" spans="1:7" ht="12.75">
      <c r="A61" s="2">
        <v>86060</v>
      </c>
      <c r="B61" t="s">
        <v>1288</v>
      </c>
      <c r="C61" s="1">
        <v>88.1</v>
      </c>
      <c r="D61" s="6" t="s">
        <v>1226</v>
      </c>
      <c r="E61" s="5" t="s">
        <v>1224</v>
      </c>
      <c r="F61" s="4">
        <f t="shared" si="0"/>
        <v>277.515</v>
      </c>
      <c r="G61" s="4">
        <f t="shared" si="1"/>
        <v>249.7635</v>
      </c>
    </row>
    <row r="62" spans="1:7" ht="12.75">
      <c r="A62" s="2">
        <v>86066</v>
      </c>
      <c r="B62" t="s">
        <v>1289</v>
      </c>
      <c r="C62" s="1">
        <v>88.1</v>
      </c>
      <c r="D62" s="6" t="s">
        <v>1226</v>
      </c>
      <c r="E62" s="5" t="s">
        <v>1224</v>
      </c>
      <c r="F62" s="4">
        <f t="shared" si="0"/>
        <v>277.515</v>
      </c>
      <c r="G62" s="4">
        <f t="shared" si="1"/>
        <v>249.7635</v>
      </c>
    </row>
    <row r="63" spans="1:7" ht="12.75">
      <c r="A63" s="2">
        <v>86075</v>
      </c>
      <c r="B63" t="s">
        <v>1290</v>
      </c>
      <c r="C63" s="1">
        <v>88.1</v>
      </c>
      <c r="D63" s="6" t="s">
        <v>1226</v>
      </c>
      <c r="E63" s="5" t="s">
        <v>1224</v>
      </c>
      <c r="F63" s="4">
        <f t="shared" si="0"/>
        <v>277.515</v>
      </c>
      <c r="G63" s="4">
        <f t="shared" si="1"/>
        <v>249.7635</v>
      </c>
    </row>
    <row r="64" spans="1:7" ht="12.75">
      <c r="A64" s="2">
        <v>86076</v>
      </c>
      <c r="B64" t="s">
        <v>1291</v>
      </c>
      <c r="C64" s="1">
        <v>88.1</v>
      </c>
      <c r="D64" s="6" t="s">
        <v>1226</v>
      </c>
      <c r="E64" s="5" t="s">
        <v>1224</v>
      </c>
      <c r="F64" s="4">
        <f t="shared" si="0"/>
        <v>277.515</v>
      </c>
      <c r="G64" s="4">
        <f t="shared" si="1"/>
        <v>249.7635</v>
      </c>
    </row>
    <row r="65" spans="1:7" ht="12.75">
      <c r="A65" s="2">
        <v>82759</v>
      </c>
      <c r="B65" t="s">
        <v>1292</v>
      </c>
      <c r="C65" s="1">
        <v>57.45</v>
      </c>
      <c r="D65" s="6" t="s">
        <v>1226</v>
      </c>
      <c r="E65" s="5" t="s">
        <v>1224</v>
      </c>
      <c r="F65" s="4">
        <f t="shared" si="0"/>
        <v>180.9675</v>
      </c>
      <c r="G65" s="4">
        <f t="shared" si="1"/>
        <v>162.87075000000002</v>
      </c>
    </row>
    <row r="66" spans="1:7" ht="12.75">
      <c r="A66" s="2">
        <v>82760</v>
      </c>
      <c r="B66" t="s">
        <v>1293</v>
      </c>
      <c r="C66" s="1">
        <v>57.45</v>
      </c>
      <c r="D66" s="6" t="s">
        <v>1226</v>
      </c>
      <c r="E66" s="5" t="s">
        <v>1224</v>
      </c>
      <c r="F66" s="4">
        <f aca="true" t="shared" si="2" ref="F66:F129">C66*3.15</f>
        <v>180.9675</v>
      </c>
      <c r="G66" s="4">
        <f aca="true" t="shared" si="3" ref="G66:G129">F66*0.9</f>
        <v>162.87075000000002</v>
      </c>
    </row>
    <row r="67" spans="1:7" ht="12.75">
      <c r="A67" s="2">
        <v>82761</v>
      </c>
      <c r="B67" t="s">
        <v>1294</v>
      </c>
      <c r="C67" s="1">
        <v>57.45</v>
      </c>
      <c r="D67" s="6" t="s">
        <v>1226</v>
      </c>
      <c r="E67" s="5" t="s">
        <v>1224</v>
      </c>
      <c r="F67" s="4">
        <f t="shared" si="2"/>
        <v>180.9675</v>
      </c>
      <c r="G67" s="4">
        <f t="shared" si="3"/>
        <v>162.87075000000002</v>
      </c>
    </row>
    <row r="68" spans="1:7" ht="12.75">
      <c r="A68" s="2">
        <v>82762</v>
      </c>
      <c r="B68" t="s">
        <v>1295</v>
      </c>
      <c r="C68" s="1">
        <v>57.45</v>
      </c>
      <c r="D68" s="6" t="s">
        <v>1226</v>
      </c>
      <c r="E68" s="5" t="s">
        <v>1224</v>
      </c>
      <c r="F68" s="4">
        <f t="shared" si="2"/>
        <v>180.9675</v>
      </c>
      <c r="G68" s="4">
        <f t="shared" si="3"/>
        <v>162.87075000000002</v>
      </c>
    </row>
    <row r="69" spans="1:7" ht="12.75">
      <c r="A69" s="2">
        <v>82764</v>
      </c>
      <c r="B69" t="s">
        <v>1297</v>
      </c>
      <c r="C69" s="1">
        <v>57.45</v>
      </c>
      <c r="D69" s="6" t="s">
        <v>1226</v>
      </c>
      <c r="E69" s="5" t="s">
        <v>1224</v>
      </c>
      <c r="F69" s="4">
        <f t="shared" si="2"/>
        <v>180.9675</v>
      </c>
      <c r="G69" s="4">
        <f t="shared" si="3"/>
        <v>162.87075000000002</v>
      </c>
    </row>
    <row r="70" spans="1:7" ht="12.75">
      <c r="A70" s="2">
        <v>82153</v>
      </c>
      <c r="B70" t="s">
        <v>1298</v>
      </c>
      <c r="C70" s="1">
        <v>93.25</v>
      </c>
      <c r="D70" s="6" t="s">
        <v>1226</v>
      </c>
      <c r="E70" s="5" t="s">
        <v>1224</v>
      </c>
      <c r="F70" s="4">
        <f t="shared" si="2"/>
        <v>293.7375</v>
      </c>
      <c r="G70" s="4">
        <f t="shared" si="3"/>
        <v>264.36375000000004</v>
      </c>
    </row>
    <row r="71" spans="1:7" ht="12.75">
      <c r="A71" s="2">
        <v>82154</v>
      </c>
      <c r="B71" t="s">
        <v>1299</v>
      </c>
      <c r="C71" s="1">
        <v>112.6</v>
      </c>
      <c r="D71" s="6" t="s">
        <v>1226</v>
      </c>
      <c r="E71" s="5" t="s">
        <v>1224</v>
      </c>
      <c r="F71" s="4">
        <f t="shared" si="2"/>
        <v>354.69</v>
      </c>
      <c r="G71" s="4">
        <f t="shared" si="3"/>
        <v>319.221</v>
      </c>
    </row>
    <row r="72" spans="1:7" ht="12.75">
      <c r="A72" s="2">
        <v>82155</v>
      </c>
      <c r="B72" t="s">
        <v>1300</v>
      </c>
      <c r="C72" s="1">
        <v>93.25</v>
      </c>
      <c r="D72" s="6" t="s">
        <v>1226</v>
      </c>
      <c r="E72" s="5" t="s">
        <v>1224</v>
      </c>
      <c r="F72" s="4">
        <f t="shared" si="2"/>
        <v>293.7375</v>
      </c>
      <c r="G72" s="4">
        <f t="shared" si="3"/>
        <v>264.36375000000004</v>
      </c>
    </row>
    <row r="73" spans="1:7" ht="12.75">
      <c r="A73" s="2">
        <v>82651</v>
      </c>
      <c r="B73" t="s">
        <v>1301</v>
      </c>
      <c r="C73" s="1">
        <v>166.7</v>
      </c>
      <c r="D73" s="6" t="s">
        <v>1226</v>
      </c>
      <c r="E73" s="5" t="s">
        <v>1224</v>
      </c>
      <c r="F73" s="4">
        <f t="shared" si="2"/>
        <v>525.1049999999999</v>
      </c>
      <c r="G73" s="4">
        <f t="shared" si="3"/>
        <v>472.5944999999999</v>
      </c>
    </row>
    <row r="74" spans="1:7" ht="12.75">
      <c r="A74" s="2">
        <v>82652</v>
      </c>
      <c r="B74" t="s">
        <v>1302</v>
      </c>
      <c r="C74" s="1">
        <v>166.7</v>
      </c>
      <c r="D74" s="6" t="s">
        <v>1226</v>
      </c>
      <c r="E74" s="5" t="s">
        <v>1224</v>
      </c>
      <c r="F74" s="4">
        <f t="shared" si="2"/>
        <v>525.1049999999999</v>
      </c>
      <c r="G74" s="4">
        <f t="shared" si="3"/>
        <v>472.5944999999999</v>
      </c>
    </row>
    <row r="75" spans="1:7" ht="12.75">
      <c r="A75" s="2">
        <v>82655</v>
      </c>
      <c r="B75" t="s">
        <v>1303</v>
      </c>
      <c r="C75" s="1">
        <v>166.7</v>
      </c>
      <c r="D75" s="6" t="s">
        <v>1226</v>
      </c>
      <c r="E75" s="5" t="s">
        <v>1224</v>
      </c>
      <c r="F75" s="4">
        <f t="shared" si="2"/>
        <v>525.1049999999999</v>
      </c>
      <c r="G75" s="4">
        <f t="shared" si="3"/>
        <v>472.5944999999999</v>
      </c>
    </row>
    <row r="76" spans="1:7" ht="12.75">
      <c r="A76" s="2">
        <v>82656</v>
      </c>
      <c r="B76" t="s">
        <v>1304</v>
      </c>
      <c r="C76" s="1">
        <v>166.7</v>
      </c>
      <c r="D76" s="6" t="s">
        <v>1226</v>
      </c>
      <c r="E76" s="5" t="s">
        <v>1224</v>
      </c>
      <c r="F76" s="4">
        <f t="shared" si="2"/>
        <v>525.1049999999999</v>
      </c>
      <c r="G76" s="4">
        <f t="shared" si="3"/>
        <v>472.5944999999999</v>
      </c>
    </row>
    <row r="77" spans="1:7" ht="12.75">
      <c r="A77" s="2">
        <v>82657</v>
      </c>
      <c r="B77" t="s">
        <v>1305</v>
      </c>
      <c r="C77" s="1">
        <v>166.7</v>
      </c>
      <c r="D77" s="6" t="s">
        <v>1226</v>
      </c>
      <c r="E77" s="5" t="s">
        <v>1224</v>
      </c>
      <c r="F77" s="4">
        <f t="shared" si="2"/>
        <v>525.1049999999999</v>
      </c>
      <c r="G77" s="4">
        <f t="shared" si="3"/>
        <v>472.5944999999999</v>
      </c>
    </row>
    <row r="78" spans="1:7" ht="12.75">
      <c r="A78" s="2">
        <v>81662</v>
      </c>
      <c r="B78" t="s">
        <v>1306</v>
      </c>
      <c r="C78" s="1">
        <v>106.1</v>
      </c>
      <c r="D78" s="6" t="s">
        <v>1226</v>
      </c>
      <c r="E78" s="5" t="s">
        <v>1224</v>
      </c>
      <c r="F78" s="4">
        <f t="shared" si="2"/>
        <v>334.215</v>
      </c>
      <c r="G78" s="4">
        <f t="shared" si="3"/>
        <v>300.7935</v>
      </c>
    </row>
    <row r="79" spans="1:7" ht="12.75">
      <c r="A79" s="2">
        <v>81663</v>
      </c>
      <c r="B79" t="s">
        <v>1307</v>
      </c>
      <c r="C79" s="1">
        <v>106.1</v>
      </c>
      <c r="D79" s="6" t="s">
        <v>1226</v>
      </c>
      <c r="E79" s="5" t="s">
        <v>1224</v>
      </c>
      <c r="F79" s="4">
        <f t="shared" si="2"/>
        <v>334.215</v>
      </c>
      <c r="G79" s="4">
        <f t="shared" si="3"/>
        <v>300.7935</v>
      </c>
    </row>
    <row r="80" spans="1:7" ht="12.75">
      <c r="A80" s="2">
        <v>81664</v>
      </c>
      <c r="B80" t="s">
        <v>1308</v>
      </c>
      <c r="C80" s="1">
        <v>106.1</v>
      </c>
      <c r="D80" s="6" t="s">
        <v>1226</v>
      </c>
      <c r="E80" s="5" t="s">
        <v>1224</v>
      </c>
      <c r="F80" s="4">
        <f t="shared" si="2"/>
        <v>334.215</v>
      </c>
      <c r="G80" s="4">
        <f t="shared" si="3"/>
        <v>300.7935</v>
      </c>
    </row>
    <row r="81" spans="1:7" ht="12.75">
      <c r="A81" s="2">
        <v>81665</v>
      </c>
      <c r="B81" t="s">
        <v>1309</v>
      </c>
      <c r="C81" s="1">
        <v>106.1</v>
      </c>
      <c r="D81" s="6" t="s">
        <v>1226</v>
      </c>
      <c r="E81" s="5" t="s">
        <v>1224</v>
      </c>
      <c r="F81" s="4">
        <f t="shared" si="2"/>
        <v>334.215</v>
      </c>
      <c r="G81" s="4">
        <f t="shared" si="3"/>
        <v>300.7935</v>
      </c>
    </row>
    <row r="82" spans="1:7" ht="12.75">
      <c r="A82" s="2">
        <v>74355</v>
      </c>
      <c r="B82" t="s">
        <v>1310</v>
      </c>
      <c r="C82" s="1">
        <v>7.9</v>
      </c>
      <c r="D82" s="6" t="s">
        <v>1226</v>
      </c>
      <c r="E82" s="5" t="s">
        <v>1224</v>
      </c>
      <c r="F82" s="4">
        <f t="shared" si="2"/>
        <v>24.885</v>
      </c>
      <c r="G82" s="4">
        <f t="shared" si="3"/>
        <v>22.396500000000003</v>
      </c>
    </row>
    <row r="83" spans="1:7" ht="12.75">
      <c r="A83" s="2">
        <v>14156</v>
      </c>
      <c r="B83" t="s">
        <v>1311</v>
      </c>
      <c r="C83" s="1">
        <v>18.8</v>
      </c>
      <c r="D83" s="6" t="s">
        <v>1226</v>
      </c>
      <c r="E83" s="5" t="s">
        <v>1224</v>
      </c>
      <c r="F83" s="4">
        <f t="shared" si="2"/>
        <v>59.22</v>
      </c>
      <c r="G83" s="4">
        <f t="shared" si="3"/>
        <v>53.298</v>
      </c>
    </row>
    <row r="84" spans="1:7" ht="12.75">
      <c r="A84" s="2">
        <v>14157</v>
      </c>
      <c r="B84" t="s">
        <v>1312</v>
      </c>
      <c r="C84" s="1">
        <v>18.8</v>
      </c>
      <c r="D84" s="6" t="s">
        <v>1226</v>
      </c>
      <c r="E84" s="5" t="s">
        <v>1224</v>
      </c>
      <c r="F84" s="4">
        <f t="shared" si="2"/>
        <v>59.22</v>
      </c>
      <c r="G84" s="4">
        <f t="shared" si="3"/>
        <v>53.298</v>
      </c>
    </row>
    <row r="85" spans="1:7" ht="12.75">
      <c r="A85" s="2">
        <v>14159</v>
      </c>
      <c r="B85" t="s">
        <v>1313</v>
      </c>
      <c r="C85" s="1">
        <v>18.8</v>
      </c>
      <c r="D85" s="6" t="s">
        <v>1226</v>
      </c>
      <c r="E85" s="5" t="s">
        <v>1224</v>
      </c>
      <c r="F85" s="4">
        <f t="shared" si="2"/>
        <v>59.22</v>
      </c>
      <c r="G85" s="4">
        <f t="shared" si="3"/>
        <v>53.298</v>
      </c>
    </row>
    <row r="86" spans="1:7" ht="12.75">
      <c r="A86" s="2">
        <v>14160</v>
      </c>
      <c r="B86" t="s">
        <v>1314</v>
      </c>
      <c r="C86" s="1">
        <v>18.8</v>
      </c>
      <c r="D86" s="6" t="s">
        <v>1226</v>
      </c>
      <c r="E86" s="5" t="s">
        <v>1224</v>
      </c>
      <c r="F86" s="4">
        <f t="shared" si="2"/>
        <v>59.22</v>
      </c>
      <c r="G86" s="4">
        <f t="shared" si="3"/>
        <v>53.298</v>
      </c>
    </row>
    <row r="87" spans="1:7" ht="12.75">
      <c r="A87" s="2">
        <v>14162</v>
      </c>
      <c r="B87" t="s">
        <v>1315</v>
      </c>
      <c r="C87" s="1">
        <v>18.8</v>
      </c>
      <c r="D87" s="6" t="s">
        <v>1226</v>
      </c>
      <c r="E87" s="5" t="s">
        <v>1224</v>
      </c>
      <c r="F87" s="4">
        <f t="shared" si="2"/>
        <v>59.22</v>
      </c>
      <c r="G87" s="4">
        <f t="shared" si="3"/>
        <v>53.298</v>
      </c>
    </row>
    <row r="88" spans="1:7" ht="12.75">
      <c r="A88" s="2">
        <v>14163</v>
      </c>
      <c r="B88" t="s">
        <v>1316</v>
      </c>
      <c r="C88" s="1">
        <v>18.8</v>
      </c>
      <c r="D88" s="6" t="s">
        <v>1226</v>
      </c>
      <c r="E88" s="5" t="s">
        <v>1224</v>
      </c>
      <c r="F88" s="4">
        <f t="shared" si="2"/>
        <v>59.22</v>
      </c>
      <c r="G88" s="4">
        <f t="shared" si="3"/>
        <v>53.298</v>
      </c>
    </row>
    <row r="89" spans="1:7" ht="12.75">
      <c r="A89" s="2">
        <v>14164</v>
      </c>
      <c r="B89" t="s">
        <v>1317</v>
      </c>
      <c r="C89" s="1">
        <v>18.8</v>
      </c>
      <c r="D89" s="6" t="s">
        <v>1226</v>
      </c>
      <c r="E89" s="5" t="s">
        <v>1224</v>
      </c>
      <c r="F89" s="4">
        <f t="shared" si="2"/>
        <v>59.22</v>
      </c>
      <c r="G89" s="4">
        <f t="shared" si="3"/>
        <v>53.298</v>
      </c>
    </row>
    <row r="90" spans="1:7" ht="12.75">
      <c r="A90" s="2">
        <v>14165</v>
      </c>
      <c r="B90" t="s">
        <v>1318</v>
      </c>
      <c r="C90" s="1">
        <v>18.8</v>
      </c>
      <c r="D90" s="6" t="s">
        <v>1226</v>
      </c>
      <c r="E90" s="5" t="s">
        <v>1224</v>
      </c>
      <c r="F90" s="4">
        <f t="shared" si="2"/>
        <v>59.22</v>
      </c>
      <c r="G90" s="4">
        <f t="shared" si="3"/>
        <v>53.298</v>
      </c>
    </row>
    <row r="91" spans="1:7" ht="12.75">
      <c r="A91" s="2">
        <v>14167</v>
      </c>
      <c r="B91" t="s">
        <v>1319</v>
      </c>
      <c r="C91" s="1">
        <v>18.8</v>
      </c>
      <c r="D91" s="6" t="s">
        <v>1226</v>
      </c>
      <c r="E91" s="5" t="s">
        <v>1224</v>
      </c>
      <c r="F91" s="4">
        <f t="shared" si="2"/>
        <v>59.22</v>
      </c>
      <c r="G91" s="4">
        <f t="shared" si="3"/>
        <v>53.298</v>
      </c>
    </row>
    <row r="92" spans="1:7" ht="12.75">
      <c r="A92" s="2">
        <v>62998</v>
      </c>
      <c r="B92" t="s">
        <v>1320</v>
      </c>
      <c r="C92" s="1">
        <v>20</v>
      </c>
      <c r="D92" s="6" t="s">
        <v>1226</v>
      </c>
      <c r="E92" s="5" t="s">
        <v>1224</v>
      </c>
      <c r="F92" s="4">
        <f t="shared" si="2"/>
        <v>63</v>
      </c>
      <c r="G92" s="4">
        <f t="shared" si="3"/>
        <v>56.7</v>
      </c>
    </row>
    <row r="93" spans="1:7" ht="12.75">
      <c r="A93" s="2">
        <v>70751</v>
      </c>
      <c r="B93" t="s">
        <v>1321</v>
      </c>
      <c r="C93" s="1">
        <v>5.6</v>
      </c>
      <c r="D93" s="6" t="s">
        <v>1226</v>
      </c>
      <c r="E93" s="5" t="s">
        <v>1224</v>
      </c>
      <c r="F93" s="4">
        <f t="shared" si="2"/>
        <v>17.639999999999997</v>
      </c>
      <c r="G93" s="4">
        <f t="shared" si="3"/>
        <v>15.875999999999998</v>
      </c>
    </row>
    <row r="94" spans="1:7" ht="12.75">
      <c r="A94" s="2">
        <v>70753</v>
      </c>
      <c r="B94" t="s">
        <v>1323</v>
      </c>
      <c r="C94" s="1">
        <v>5.6</v>
      </c>
      <c r="D94" s="6" t="s">
        <v>1226</v>
      </c>
      <c r="E94" s="5" t="s">
        <v>1224</v>
      </c>
      <c r="F94" s="4">
        <f t="shared" si="2"/>
        <v>17.639999999999997</v>
      </c>
      <c r="G94" s="4">
        <f t="shared" si="3"/>
        <v>15.875999999999998</v>
      </c>
    </row>
    <row r="95" spans="1:7" ht="12.75">
      <c r="A95" s="2">
        <v>70768</v>
      </c>
      <c r="B95" t="s">
        <v>1324</v>
      </c>
      <c r="C95" s="1">
        <v>5.6</v>
      </c>
      <c r="D95" s="6" t="s">
        <v>1226</v>
      </c>
      <c r="E95" s="5" t="s">
        <v>1224</v>
      </c>
      <c r="F95" s="4">
        <f t="shared" si="2"/>
        <v>17.639999999999997</v>
      </c>
      <c r="G95" s="4">
        <f t="shared" si="3"/>
        <v>15.875999999999998</v>
      </c>
    </row>
    <row r="96" spans="1:7" ht="12.75">
      <c r="A96" s="2">
        <v>70778</v>
      </c>
      <c r="B96" t="s">
        <v>1325</v>
      </c>
      <c r="C96" s="1">
        <v>5.6</v>
      </c>
      <c r="D96" s="6" t="s">
        <v>1226</v>
      </c>
      <c r="E96" s="5" t="s">
        <v>1224</v>
      </c>
      <c r="F96" s="4">
        <f t="shared" si="2"/>
        <v>17.639999999999997</v>
      </c>
      <c r="G96" s="4">
        <f t="shared" si="3"/>
        <v>15.875999999999998</v>
      </c>
    </row>
    <row r="97" spans="1:7" ht="12.75">
      <c r="A97" s="2">
        <v>70792</v>
      </c>
      <c r="B97" t="s">
        <v>1326</v>
      </c>
      <c r="C97" s="1">
        <v>5.6</v>
      </c>
      <c r="D97" s="6" t="s">
        <v>1226</v>
      </c>
      <c r="E97" s="5" t="s">
        <v>1224</v>
      </c>
      <c r="F97" s="4">
        <f t="shared" si="2"/>
        <v>17.639999999999997</v>
      </c>
      <c r="G97" s="4">
        <f t="shared" si="3"/>
        <v>15.875999999999998</v>
      </c>
    </row>
    <row r="98" spans="1:7" ht="12.75">
      <c r="A98" s="2">
        <v>70184</v>
      </c>
      <c r="B98" t="s">
        <v>1327</v>
      </c>
      <c r="C98" s="1">
        <v>5.6</v>
      </c>
      <c r="D98" s="6" t="s">
        <v>1226</v>
      </c>
      <c r="E98" s="5" t="s">
        <v>1224</v>
      </c>
      <c r="F98" s="4">
        <f t="shared" si="2"/>
        <v>17.639999999999997</v>
      </c>
      <c r="G98" s="4">
        <f t="shared" si="3"/>
        <v>15.875999999999998</v>
      </c>
    </row>
    <row r="99" spans="1:7" ht="12.75">
      <c r="A99" s="2">
        <v>70186</v>
      </c>
      <c r="B99" t="s">
        <v>1328</v>
      </c>
      <c r="C99" s="1">
        <v>5.6</v>
      </c>
      <c r="D99" s="6" t="s">
        <v>1226</v>
      </c>
      <c r="E99" s="5" t="s">
        <v>1224</v>
      </c>
      <c r="F99" s="4">
        <f t="shared" si="2"/>
        <v>17.639999999999997</v>
      </c>
      <c r="G99" s="4">
        <f t="shared" si="3"/>
        <v>15.875999999999998</v>
      </c>
    </row>
    <row r="100" spans="1:7" ht="12.75">
      <c r="A100" s="2">
        <v>70060</v>
      </c>
      <c r="B100" t="s">
        <v>1330</v>
      </c>
      <c r="C100" s="1">
        <v>5.6</v>
      </c>
      <c r="D100" s="6" t="s">
        <v>1226</v>
      </c>
      <c r="E100" s="5" t="s">
        <v>1224</v>
      </c>
      <c r="F100" s="4">
        <f t="shared" si="2"/>
        <v>17.639999999999997</v>
      </c>
      <c r="G100" s="4">
        <f t="shared" si="3"/>
        <v>15.875999999999998</v>
      </c>
    </row>
    <row r="101" spans="1:7" ht="12.75">
      <c r="A101" s="2">
        <v>70070</v>
      </c>
      <c r="B101" t="s">
        <v>1331</v>
      </c>
      <c r="C101" s="1">
        <v>5.6</v>
      </c>
      <c r="D101" s="6" t="s">
        <v>1226</v>
      </c>
      <c r="E101" s="5" t="s">
        <v>1224</v>
      </c>
      <c r="F101" s="4">
        <f t="shared" si="2"/>
        <v>17.639999999999997</v>
      </c>
      <c r="G101" s="4">
        <f t="shared" si="3"/>
        <v>15.875999999999998</v>
      </c>
    </row>
    <row r="102" spans="1:7" ht="12.75">
      <c r="A102" s="2">
        <v>70084</v>
      </c>
      <c r="B102" t="s">
        <v>1332</v>
      </c>
      <c r="C102" s="1">
        <v>5.6</v>
      </c>
      <c r="D102" s="6" t="s">
        <v>1226</v>
      </c>
      <c r="E102" s="5" t="s">
        <v>1224</v>
      </c>
      <c r="F102" s="4">
        <f t="shared" si="2"/>
        <v>17.639999999999997</v>
      </c>
      <c r="G102" s="4">
        <f t="shared" si="3"/>
        <v>15.875999999999998</v>
      </c>
    </row>
    <row r="103" spans="1:7" ht="12.75">
      <c r="A103" s="2">
        <v>70085</v>
      </c>
      <c r="B103" t="s">
        <v>1333</v>
      </c>
      <c r="C103" s="1">
        <v>5.6</v>
      </c>
      <c r="D103" s="6" t="s">
        <v>1226</v>
      </c>
      <c r="E103" s="5" t="s">
        <v>1224</v>
      </c>
      <c r="F103" s="4">
        <f t="shared" si="2"/>
        <v>17.639999999999997</v>
      </c>
      <c r="G103" s="4">
        <f t="shared" si="3"/>
        <v>15.875999999999998</v>
      </c>
    </row>
    <row r="104" spans="1:7" ht="12.75">
      <c r="A104" s="2">
        <v>70089</v>
      </c>
      <c r="B104" t="s">
        <v>1335</v>
      </c>
      <c r="C104" s="1">
        <v>5.6</v>
      </c>
      <c r="D104" s="6" t="s">
        <v>1226</v>
      </c>
      <c r="E104" s="5" t="s">
        <v>1224</v>
      </c>
      <c r="F104" s="4">
        <f t="shared" si="2"/>
        <v>17.639999999999997</v>
      </c>
      <c r="G104" s="4">
        <f t="shared" si="3"/>
        <v>15.875999999999998</v>
      </c>
    </row>
    <row r="105" spans="1:7" ht="12.75">
      <c r="A105" s="2">
        <v>73659</v>
      </c>
      <c r="B105" t="s">
        <v>1337</v>
      </c>
      <c r="C105" s="1">
        <v>5.6</v>
      </c>
      <c r="D105" s="6" t="s">
        <v>1226</v>
      </c>
      <c r="E105" s="5" t="s">
        <v>1224</v>
      </c>
      <c r="F105" s="4">
        <f t="shared" si="2"/>
        <v>17.639999999999997</v>
      </c>
      <c r="G105" s="4">
        <f t="shared" si="3"/>
        <v>15.875999999999998</v>
      </c>
    </row>
    <row r="106" spans="1:7" ht="12.75">
      <c r="A106" s="2">
        <v>73666</v>
      </c>
      <c r="B106" t="s">
        <v>1338</v>
      </c>
      <c r="C106" s="1">
        <v>5.6</v>
      </c>
      <c r="D106" s="6" t="s">
        <v>1226</v>
      </c>
      <c r="E106" s="5" t="s">
        <v>1224</v>
      </c>
      <c r="F106" s="4">
        <f t="shared" si="2"/>
        <v>17.639999999999997</v>
      </c>
      <c r="G106" s="4">
        <f t="shared" si="3"/>
        <v>15.875999999999998</v>
      </c>
    </row>
    <row r="107" spans="1:7" ht="12.75">
      <c r="A107" s="2">
        <v>73360</v>
      </c>
      <c r="B107" t="s">
        <v>1339</v>
      </c>
      <c r="C107" s="1">
        <v>5.6</v>
      </c>
      <c r="D107" s="6" t="s">
        <v>1226</v>
      </c>
      <c r="E107" s="5" t="s">
        <v>1224</v>
      </c>
      <c r="F107" s="4">
        <f t="shared" si="2"/>
        <v>17.639999999999997</v>
      </c>
      <c r="G107" s="4">
        <f t="shared" si="3"/>
        <v>15.875999999999998</v>
      </c>
    </row>
    <row r="108" spans="1:7" ht="12.75">
      <c r="A108" s="2">
        <v>73368</v>
      </c>
      <c r="B108" t="s">
        <v>1324</v>
      </c>
      <c r="C108" s="1">
        <v>5.6</v>
      </c>
      <c r="D108" s="6" t="s">
        <v>1226</v>
      </c>
      <c r="E108" s="5" t="s">
        <v>1224</v>
      </c>
      <c r="F108" s="4">
        <f t="shared" si="2"/>
        <v>17.639999999999997</v>
      </c>
      <c r="G108" s="4">
        <f t="shared" si="3"/>
        <v>15.875999999999998</v>
      </c>
    </row>
    <row r="109" spans="1:7" ht="12.75">
      <c r="A109" s="2">
        <v>73372</v>
      </c>
      <c r="B109" t="s">
        <v>1273</v>
      </c>
      <c r="C109" s="1">
        <v>5.6</v>
      </c>
      <c r="D109" s="6" t="s">
        <v>1226</v>
      </c>
      <c r="E109" s="5" t="s">
        <v>1224</v>
      </c>
      <c r="F109" s="4">
        <f t="shared" si="2"/>
        <v>17.639999999999997</v>
      </c>
      <c r="G109" s="4">
        <f t="shared" si="3"/>
        <v>15.875999999999998</v>
      </c>
    </row>
    <row r="110" spans="1:7" ht="12.75">
      <c r="A110" s="2">
        <v>73390</v>
      </c>
      <c r="B110" t="s">
        <v>1340</v>
      </c>
      <c r="C110" s="1">
        <v>5.6</v>
      </c>
      <c r="D110" s="6" t="s">
        <v>1226</v>
      </c>
      <c r="E110" s="5" t="s">
        <v>1224</v>
      </c>
      <c r="F110" s="4">
        <f t="shared" si="2"/>
        <v>17.639999999999997</v>
      </c>
      <c r="G110" s="4">
        <f t="shared" si="3"/>
        <v>15.875999999999998</v>
      </c>
    </row>
    <row r="111" spans="1:7" ht="12.75">
      <c r="A111" s="2">
        <v>73392</v>
      </c>
      <c r="B111" t="s">
        <v>1326</v>
      </c>
      <c r="C111" s="1">
        <v>5.6</v>
      </c>
      <c r="D111" s="6" t="s">
        <v>1226</v>
      </c>
      <c r="E111" s="5" t="s">
        <v>1224</v>
      </c>
      <c r="F111" s="4">
        <f t="shared" si="2"/>
        <v>17.639999999999997</v>
      </c>
      <c r="G111" s="4">
        <f t="shared" si="3"/>
        <v>15.875999999999998</v>
      </c>
    </row>
    <row r="112" spans="1:7" ht="12.75">
      <c r="A112" s="2">
        <v>73396</v>
      </c>
      <c r="B112" t="s">
        <v>1341</v>
      </c>
      <c r="C112" s="1">
        <v>5.6</v>
      </c>
      <c r="D112" s="6" t="s">
        <v>1226</v>
      </c>
      <c r="E112" s="5" t="s">
        <v>1224</v>
      </c>
      <c r="F112" s="4">
        <f t="shared" si="2"/>
        <v>17.639999999999997</v>
      </c>
      <c r="G112" s="4">
        <f t="shared" si="3"/>
        <v>15.875999999999998</v>
      </c>
    </row>
    <row r="113" spans="1:7" ht="12.75">
      <c r="A113" s="2">
        <v>73484</v>
      </c>
      <c r="B113" t="s">
        <v>1327</v>
      </c>
      <c r="C113" s="1">
        <v>5.6</v>
      </c>
      <c r="D113" s="6" t="s">
        <v>1226</v>
      </c>
      <c r="E113" s="5" t="s">
        <v>1224</v>
      </c>
      <c r="F113" s="4">
        <f t="shared" si="2"/>
        <v>17.639999999999997</v>
      </c>
      <c r="G113" s="4">
        <f t="shared" si="3"/>
        <v>15.875999999999998</v>
      </c>
    </row>
    <row r="114" spans="1:7" ht="12.75">
      <c r="A114" s="2">
        <v>73486</v>
      </c>
      <c r="B114" t="s">
        <v>1328</v>
      </c>
      <c r="C114" s="1">
        <v>5.6</v>
      </c>
      <c r="D114" s="6" t="s">
        <v>1226</v>
      </c>
      <c r="E114" s="5" t="s">
        <v>1224</v>
      </c>
      <c r="F114" s="4">
        <f t="shared" si="2"/>
        <v>17.639999999999997</v>
      </c>
      <c r="G114" s="4">
        <f t="shared" si="3"/>
        <v>15.875999999999998</v>
      </c>
    </row>
    <row r="115" spans="1:7" ht="12.75">
      <c r="A115" s="2">
        <v>73487</v>
      </c>
      <c r="B115" t="s">
        <v>1342</v>
      </c>
      <c r="C115" s="1">
        <v>5.6</v>
      </c>
      <c r="D115" s="6" t="s">
        <v>1226</v>
      </c>
      <c r="E115" s="5" t="s">
        <v>1224</v>
      </c>
      <c r="F115" s="4">
        <f t="shared" si="2"/>
        <v>17.639999999999997</v>
      </c>
      <c r="G115" s="4">
        <f t="shared" si="3"/>
        <v>15.875999999999998</v>
      </c>
    </row>
    <row r="116" spans="1:7" ht="12.75">
      <c r="A116" s="2">
        <v>82121</v>
      </c>
      <c r="B116" t="s">
        <v>1343</v>
      </c>
      <c r="C116" s="1">
        <v>142.4</v>
      </c>
      <c r="D116" s="6" t="s">
        <v>1226</v>
      </c>
      <c r="E116" s="5" t="s">
        <v>1224</v>
      </c>
      <c r="F116" s="4">
        <f t="shared" si="2"/>
        <v>448.56</v>
      </c>
      <c r="G116" s="4">
        <f t="shared" si="3"/>
        <v>403.704</v>
      </c>
    </row>
    <row r="117" spans="1:7" ht="12.75">
      <c r="A117" s="2">
        <v>71551</v>
      </c>
      <c r="B117" t="s">
        <v>1321</v>
      </c>
      <c r="C117" s="1">
        <v>5.6</v>
      </c>
      <c r="D117" s="6" t="s">
        <v>1226</v>
      </c>
      <c r="E117" s="5" t="s">
        <v>1224</v>
      </c>
      <c r="F117" s="4">
        <f t="shared" si="2"/>
        <v>17.639999999999997</v>
      </c>
      <c r="G117" s="4">
        <f t="shared" si="3"/>
        <v>15.875999999999998</v>
      </c>
    </row>
    <row r="118" spans="1:7" ht="12.75">
      <c r="A118" s="2">
        <v>71059</v>
      </c>
      <c r="B118" t="s">
        <v>1337</v>
      </c>
      <c r="C118" s="1">
        <v>5.6</v>
      </c>
      <c r="D118" s="6" t="s">
        <v>1226</v>
      </c>
      <c r="E118" s="5" t="s">
        <v>1224</v>
      </c>
      <c r="F118" s="4">
        <f t="shared" si="2"/>
        <v>17.639999999999997</v>
      </c>
      <c r="G118" s="4">
        <f t="shared" si="3"/>
        <v>15.875999999999998</v>
      </c>
    </row>
    <row r="119" spans="1:7" ht="12.75">
      <c r="A119" s="2">
        <v>71060</v>
      </c>
      <c r="B119" t="s">
        <v>1339</v>
      </c>
      <c r="C119" s="1">
        <v>5.6</v>
      </c>
      <c r="D119" s="6" t="s">
        <v>1226</v>
      </c>
      <c r="E119" s="5" t="s">
        <v>1224</v>
      </c>
      <c r="F119" s="4">
        <f t="shared" si="2"/>
        <v>17.639999999999997</v>
      </c>
      <c r="G119" s="4">
        <f t="shared" si="3"/>
        <v>15.875999999999998</v>
      </c>
    </row>
    <row r="120" spans="1:7" ht="12.75">
      <c r="A120" s="2">
        <v>71078</v>
      </c>
      <c r="B120" t="s">
        <v>1325</v>
      </c>
      <c r="C120" s="1">
        <v>5.6</v>
      </c>
      <c r="D120" s="6" t="s">
        <v>1226</v>
      </c>
      <c r="E120" s="5" t="s">
        <v>1224</v>
      </c>
      <c r="F120" s="4">
        <f t="shared" si="2"/>
        <v>17.639999999999997</v>
      </c>
      <c r="G120" s="4">
        <f t="shared" si="3"/>
        <v>15.875999999999998</v>
      </c>
    </row>
    <row r="121" spans="1:7" ht="12.75">
      <c r="A121" s="2">
        <v>70951</v>
      </c>
      <c r="B121" t="s">
        <v>1321</v>
      </c>
      <c r="C121" s="1">
        <v>5.6</v>
      </c>
      <c r="D121" s="6" t="s">
        <v>1226</v>
      </c>
      <c r="E121" s="5" t="s">
        <v>1224</v>
      </c>
      <c r="F121" s="4">
        <f t="shared" si="2"/>
        <v>17.639999999999997</v>
      </c>
      <c r="G121" s="4">
        <f t="shared" si="3"/>
        <v>15.875999999999998</v>
      </c>
    </row>
    <row r="122" spans="1:7" ht="12.75">
      <c r="A122" s="2">
        <v>70952</v>
      </c>
      <c r="B122" t="s">
        <v>1322</v>
      </c>
      <c r="C122" s="1">
        <v>5.6</v>
      </c>
      <c r="D122" s="6" t="s">
        <v>1226</v>
      </c>
      <c r="E122" s="5" t="s">
        <v>1224</v>
      </c>
      <c r="F122" s="4">
        <f t="shared" si="2"/>
        <v>17.639999999999997</v>
      </c>
      <c r="G122" s="4">
        <f t="shared" si="3"/>
        <v>15.875999999999998</v>
      </c>
    </row>
    <row r="123" spans="1:7" ht="12.75">
      <c r="A123" s="2">
        <v>70977</v>
      </c>
      <c r="B123" t="s">
        <v>1345</v>
      </c>
      <c r="C123" s="1">
        <v>5.6</v>
      </c>
      <c r="D123" s="6" t="s">
        <v>1226</v>
      </c>
      <c r="E123" s="5" t="s">
        <v>1224</v>
      </c>
      <c r="F123" s="4">
        <f t="shared" si="2"/>
        <v>17.639999999999997</v>
      </c>
      <c r="G123" s="4">
        <f t="shared" si="3"/>
        <v>15.875999999999998</v>
      </c>
    </row>
    <row r="124" spans="1:7" ht="12.75">
      <c r="A124" s="2">
        <v>70998</v>
      </c>
      <c r="B124" t="s">
        <v>1346</v>
      </c>
      <c r="C124" s="1">
        <v>5.6</v>
      </c>
      <c r="D124" s="6" t="s">
        <v>1226</v>
      </c>
      <c r="E124" s="5" t="s">
        <v>1224</v>
      </c>
      <c r="F124" s="4">
        <f t="shared" si="2"/>
        <v>17.639999999999997</v>
      </c>
      <c r="G124" s="4">
        <f t="shared" si="3"/>
        <v>15.875999999999998</v>
      </c>
    </row>
    <row r="125" spans="1:7" ht="12.75">
      <c r="A125" s="2">
        <v>71398</v>
      </c>
      <c r="B125" t="s">
        <v>1348</v>
      </c>
      <c r="C125" s="1">
        <v>6.7</v>
      </c>
      <c r="D125" s="6" t="s">
        <v>1226</v>
      </c>
      <c r="E125" s="5" t="s">
        <v>1224</v>
      </c>
      <c r="F125" s="4">
        <f t="shared" si="2"/>
        <v>21.105</v>
      </c>
      <c r="G125" s="4">
        <f t="shared" si="3"/>
        <v>18.994500000000002</v>
      </c>
    </row>
    <row r="126" spans="1:7" ht="12.75">
      <c r="A126" s="2">
        <v>70552</v>
      </c>
      <c r="B126" t="s">
        <v>1350</v>
      </c>
      <c r="C126" s="1">
        <v>5.6</v>
      </c>
      <c r="D126" s="6" t="s">
        <v>1226</v>
      </c>
      <c r="E126" s="5" t="s">
        <v>1224</v>
      </c>
      <c r="F126" s="4">
        <f t="shared" si="2"/>
        <v>17.639999999999997</v>
      </c>
      <c r="G126" s="4">
        <f t="shared" si="3"/>
        <v>15.875999999999998</v>
      </c>
    </row>
    <row r="127" spans="1:7" ht="12.75">
      <c r="A127" s="2">
        <v>70558</v>
      </c>
      <c r="B127" t="s">
        <v>1351</v>
      </c>
      <c r="C127" s="1">
        <v>5.6</v>
      </c>
      <c r="D127" s="6" t="s">
        <v>1226</v>
      </c>
      <c r="E127" s="5" t="s">
        <v>1224</v>
      </c>
      <c r="F127" s="4">
        <f t="shared" si="2"/>
        <v>17.639999999999997</v>
      </c>
      <c r="G127" s="4">
        <f t="shared" si="3"/>
        <v>15.875999999999998</v>
      </c>
    </row>
    <row r="128" spans="1:7" ht="12.75">
      <c r="A128" s="2">
        <v>70570</v>
      </c>
      <c r="B128" t="s">
        <v>1331</v>
      </c>
      <c r="C128" s="1">
        <v>5.6</v>
      </c>
      <c r="D128" s="6" t="s">
        <v>1226</v>
      </c>
      <c r="E128" s="5" t="s">
        <v>1224</v>
      </c>
      <c r="F128" s="4">
        <f t="shared" si="2"/>
        <v>17.639999999999997</v>
      </c>
      <c r="G128" s="4">
        <f t="shared" si="3"/>
        <v>15.875999999999998</v>
      </c>
    </row>
    <row r="129" spans="1:7" ht="12.75">
      <c r="A129" s="2">
        <v>70577</v>
      </c>
      <c r="B129" t="s">
        <v>1352</v>
      </c>
      <c r="C129" s="1">
        <v>5.6</v>
      </c>
      <c r="D129" s="6" t="s">
        <v>1226</v>
      </c>
      <c r="E129" s="5" t="s">
        <v>1224</v>
      </c>
      <c r="F129" s="4">
        <f t="shared" si="2"/>
        <v>17.639999999999997</v>
      </c>
      <c r="G129" s="4">
        <f t="shared" si="3"/>
        <v>15.875999999999998</v>
      </c>
    </row>
    <row r="130" spans="1:7" ht="12.75">
      <c r="A130" s="2">
        <v>70584</v>
      </c>
      <c r="B130" t="s">
        <v>1327</v>
      </c>
      <c r="C130" s="1">
        <v>5.6</v>
      </c>
      <c r="D130" s="6" t="s">
        <v>1226</v>
      </c>
      <c r="E130" s="5" t="s">
        <v>1224</v>
      </c>
      <c r="F130" s="4">
        <f aca="true" t="shared" si="4" ref="F130:F193">C130*3.15</f>
        <v>17.639999999999997</v>
      </c>
      <c r="G130" s="4">
        <f aca="true" t="shared" si="5" ref="G130:G193">F130*0.9</f>
        <v>15.875999999999998</v>
      </c>
    </row>
    <row r="131" spans="1:7" ht="12.75">
      <c r="A131" s="2">
        <v>71266</v>
      </c>
      <c r="B131" t="s">
        <v>1353</v>
      </c>
      <c r="C131" s="1">
        <v>5.6</v>
      </c>
      <c r="D131" s="6" t="s">
        <v>1226</v>
      </c>
      <c r="E131" s="5" t="s">
        <v>1224</v>
      </c>
      <c r="F131" s="4">
        <f t="shared" si="4"/>
        <v>17.639999999999997</v>
      </c>
      <c r="G131" s="4">
        <f t="shared" si="5"/>
        <v>15.875999999999998</v>
      </c>
    </row>
    <row r="132" spans="1:7" ht="12.75">
      <c r="A132" s="2">
        <v>71270</v>
      </c>
      <c r="B132" t="s">
        <v>1354</v>
      </c>
      <c r="C132" s="1">
        <v>5.6</v>
      </c>
      <c r="D132" s="6" t="s">
        <v>1226</v>
      </c>
      <c r="E132" s="5" t="s">
        <v>1224</v>
      </c>
      <c r="F132" s="4">
        <f t="shared" si="4"/>
        <v>17.639999999999997</v>
      </c>
      <c r="G132" s="4">
        <f t="shared" si="5"/>
        <v>15.875999999999998</v>
      </c>
    </row>
    <row r="133" spans="1:7" ht="12.75">
      <c r="A133" s="2">
        <v>71289</v>
      </c>
      <c r="B133" t="s">
        <v>1355</v>
      </c>
      <c r="C133" s="1">
        <v>5.6</v>
      </c>
      <c r="D133" s="6" t="s">
        <v>1226</v>
      </c>
      <c r="E133" s="5" t="s">
        <v>1224</v>
      </c>
      <c r="F133" s="4">
        <f t="shared" si="4"/>
        <v>17.639999999999997</v>
      </c>
      <c r="G133" s="4">
        <f t="shared" si="5"/>
        <v>15.875999999999998</v>
      </c>
    </row>
    <row r="134" spans="1:7" ht="12.75">
      <c r="A134" s="2">
        <v>44802</v>
      </c>
      <c r="B134" t="s">
        <v>1356</v>
      </c>
      <c r="C134" s="1">
        <v>3.1</v>
      </c>
      <c r="D134" s="6" t="s">
        <v>1226</v>
      </c>
      <c r="E134" s="5" t="s">
        <v>1224</v>
      </c>
      <c r="F134" s="4">
        <f t="shared" si="4"/>
        <v>9.765</v>
      </c>
      <c r="G134" s="4">
        <f t="shared" si="5"/>
        <v>8.7885</v>
      </c>
    </row>
    <row r="135" spans="1:7" ht="12.75">
      <c r="A135" s="2">
        <v>44804</v>
      </c>
      <c r="B135" t="s">
        <v>1357</v>
      </c>
      <c r="C135" s="1">
        <v>10</v>
      </c>
      <c r="D135" s="6" t="s">
        <v>1226</v>
      </c>
      <c r="E135" s="5" t="s">
        <v>1224</v>
      </c>
      <c r="F135" s="4">
        <f t="shared" si="4"/>
        <v>31.5</v>
      </c>
      <c r="G135" s="4">
        <f t="shared" si="5"/>
        <v>28.35</v>
      </c>
    </row>
    <row r="136" spans="1:7" ht="12.75">
      <c r="A136" s="2">
        <v>44820</v>
      </c>
      <c r="B136" t="s">
        <v>1358</v>
      </c>
      <c r="C136" s="1">
        <v>4.15</v>
      </c>
      <c r="D136" s="6" t="s">
        <v>1226</v>
      </c>
      <c r="E136" s="5" t="s">
        <v>1224</v>
      </c>
      <c r="F136" s="4">
        <f t="shared" si="4"/>
        <v>13.072500000000002</v>
      </c>
      <c r="G136" s="4">
        <f t="shared" si="5"/>
        <v>11.765250000000002</v>
      </c>
    </row>
    <row r="137" spans="1:7" ht="12.75">
      <c r="A137" s="2">
        <v>44841</v>
      </c>
      <c r="B137" t="s">
        <v>1360</v>
      </c>
      <c r="C137" s="1">
        <v>8.2</v>
      </c>
      <c r="D137" s="6" t="s">
        <v>1226</v>
      </c>
      <c r="E137" s="5" t="s">
        <v>1224</v>
      </c>
      <c r="F137" s="4">
        <f t="shared" si="4"/>
        <v>25.83</v>
      </c>
      <c r="G137" s="4">
        <f t="shared" si="5"/>
        <v>23.247</v>
      </c>
    </row>
    <row r="138" spans="1:7" ht="12.75">
      <c r="A138" s="2">
        <v>44843</v>
      </c>
      <c r="B138" t="s">
        <v>1361</v>
      </c>
      <c r="C138" s="1">
        <v>8.2</v>
      </c>
      <c r="D138" s="6" t="s">
        <v>1226</v>
      </c>
      <c r="E138" s="5" t="s">
        <v>1224</v>
      </c>
      <c r="F138" s="4">
        <f t="shared" si="4"/>
        <v>25.83</v>
      </c>
      <c r="G138" s="4">
        <f t="shared" si="5"/>
        <v>23.247</v>
      </c>
    </row>
    <row r="139" spans="1:7" ht="12.75">
      <c r="A139" s="2">
        <v>44862</v>
      </c>
      <c r="B139" t="s">
        <v>1363</v>
      </c>
      <c r="C139" s="1">
        <v>10.55</v>
      </c>
      <c r="D139" s="6" t="s">
        <v>1226</v>
      </c>
      <c r="E139" s="5" t="s">
        <v>1224</v>
      </c>
      <c r="F139" s="4">
        <f t="shared" si="4"/>
        <v>33.2325</v>
      </c>
      <c r="G139" s="4">
        <f t="shared" si="5"/>
        <v>29.909250000000004</v>
      </c>
    </row>
    <row r="140" spans="1:7" ht="12.75">
      <c r="A140" s="2">
        <v>44869</v>
      </c>
      <c r="B140" t="s">
        <v>1364</v>
      </c>
      <c r="C140" s="1">
        <v>22.75</v>
      </c>
      <c r="D140" s="6" t="s">
        <v>1226</v>
      </c>
      <c r="E140" s="5" t="s">
        <v>1224</v>
      </c>
      <c r="F140" s="4">
        <f t="shared" si="4"/>
        <v>71.6625</v>
      </c>
      <c r="G140" s="4">
        <f t="shared" si="5"/>
        <v>64.49625</v>
      </c>
    </row>
    <row r="141" spans="1:7" ht="12.75">
      <c r="A141" s="2">
        <v>44875</v>
      </c>
      <c r="B141" t="s">
        <v>1365</v>
      </c>
      <c r="C141" s="1">
        <v>40.3</v>
      </c>
      <c r="D141" s="6" t="s">
        <v>1226</v>
      </c>
      <c r="E141" s="5" t="s">
        <v>1224</v>
      </c>
      <c r="F141" s="4">
        <f t="shared" si="4"/>
        <v>126.945</v>
      </c>
      <c r="G141" s="4">
        <f t="shared" si="5"/>
        <v>114.2505</v>
      </c>
    </row>
    <row r="142" spans="1:7" ht="12.75">
      <c r="A142" s="2">
        <v>44876</v>
      </c>
      <c r="B142" t="s">
        <v>1366</v>
      </c>
      <c r="C142" s="1">
        <v>40.3</v>
      </c>
      <c r="D142" s="6" t="s">
        <v>1226</v>
      </c>
      <c r="E142" s="5" t="s">
        <v>1224</v>
      </c>
      <c r="F142" s="4">
        <f t="shared" si="4"/>
        <v>126.945</v>
      </c>
      <c r="G142" s="4">
        <f t="shared" si="5"/>
        <v>114.2505</v>
      </c>
    </row>
    <row r="143" spans="1:7" ht="12.75">
      <c r="A143" s="2" t="s">
        <v>1367</v>
      </c>
      <c r="B143" t="s">
        <v>1368</v>
      </c>
      <c r="C143" s="1">
        <v>42</v>
      </c>
      <c r="D143" s="6" t="s">
        <v>1226</v>
      </c>
      <c r="E143" s="5" t="s">
        <v>1224</v>
      </c>
      <c r="F143" s="4">
        <f t="shared" si="4"/>
        <v>132.29999999999998</v>
      </c>
      <c r="G143" s="4">
        <f t="shared" si="5"/>
        <v>119.07</v>
      </c>
    </row>
    <row r="144" spans="1:7" ht="12.75">
      <c r="A144" s="2" t="s">
        <v>1369</v>
      </c>
      <c r="B144" t="s">
        <v>1370</v>
      </c>
      <c r="C144" s="1">
        <v>42</v>
      </c>
      <c r="D144" s="6" t="s">
        <v>1226</v>
      </c>
      <c r="E144" s="5" t="s">
        <v>1224</v>
      </c>
      <c r="F144" s="4">
        <f t="shared" si="4"/>
        <v>132.29999999999998</v>
      </c>
      <c r="G144" s="4">
        <f t="shared" si="5"/>
        <v>119.07</v>
      </c>
    </row>
    <row r="145" spans="1:7" ht="12.75">
      <c r="A145" s="2" t="s">
        <v>1371</v>
      </c>
      <c r="B145" t="s">
        <v>1372</v>
      </c>
      <c r="C145" s="1">
        <v>70</v>
      </c>
      <c r="D145" s="6" t="s">
        <v>1226</v>
      </c>
      <c r="E145" s="5" t="s">
        <v>1224</v>
      </c>
      <c r="F145" s="4">
        <f t="shared" si="4"/>
        <v>220.5</v>
      </c>
      <c r="G145" s="4">
        <f t="shared" si="5"/>
        <v>198.45000000000002</v>
      </c>
    </row>
    <row r="146" spans="1:7" ht="12.75">
      <c r="A146" s="2" t="s">
        <v>1373</v>
      </c>
      <c r="B146" t="s">
        <v>1374</v>
      </c>
      <c r="C146" s="1">
        <v>70</v>
      </c>
      <c r="D146" s="6" t="s">
        <v>1226</v>
      </c>
      <c r="E146" s="5" t="s">
        <v>1224</v>
      </c>
      <c r="F146" s="4">
        <f t="shared" si="4"/>
        <v>220.5</v>
      </c>
      <c r="G146" s="4">
        <f t="shared" si="5"/>
        <v>198.45000000000002</v>
      </c>
    </row>
    <row r="147" spans="1:7" ht="12.75">
      <c r="A147" s="2" t="s">
        <v>1375</v>
      </c>
      <c r="B147" t="s">
        <v>1376</v>
      </c>
      <c r="C147" s="1">
        <v>135.55</v>
      </c>
      <c r="D147" s="6" t="s">
        <v>1226</v>
      </c>
      <c r="E147" s="5" t="s">
        <v>1224</v>
      </c>
      <c r="F147" s="4">
        <f t="shared" si="4"/>
        <v>426.9825</v>
      </c>
      <c r="G147" s="4">
        <f t="shared" si="5"/>
        <v>384.28425000000004</v>
      </c>
    </row>
    <row r="148" spans="1:7" ht="12.75">
      <c r="A148" s="2">
        <v>44891</v>
      </c>
      <c r="B148" t="s">
        <v>1377</v>
      </c>
      <c r="C148" s="1">
        <v>6.7</v>
      </c>
      <c r="D148" s="6" t="s">
        <v>1226</v>
      </c>
      <c r="E148" s="5" t="s">
        <v>1224</v>
      </c>
      <c r="F148" s="4">
        <f t="shared" si="4"/>
        <v>21.105</v>
      </c>
      <c r="G148" s="4">
        <f t="shared" si="5"/>
        <v>18.994500000000002</v>
      </c>
    </row>
    <row r="149" spans="1:7" ht="12.75">
      <c r="A149" s="2">
        <v>42531</v>
      </c>
      <c r="B149" t="s">
        <v>1378</v>
      </c>
      <c r="C149" s="1">
        <v>12.7</v>
      </c>
      <c r="D149" s="6" t="s">
        <v>1226</v>
      </c>
      <c r="E149" s="5" t="s">
        <v>1224</v>
      </c>
      <c r="F149" s="4">
        <f t="shared" si="4"/>
        <v>40.004999999999995</v>
      </c>
      <c r="G149" s="4">
        <f t="shared" si="5"/>
        <v>36.0045</v>
      </c>
    </row>
    <row r="150" spans="1:7" ht="12.75">
      <c r="A150" s="2">
        <v>42532</v>
      </c>
      <c r="B150" t="s">
        <v>1379</v>
      </c>
      <c r="C150" s="1">
        <v>8.8</v>
      </c>
      <c r="D150" s="6" t="s">
        <v>1226</v>
      </c>
      <c r="E150" s="5" t="s">
        <v>1224</v>
      </c>
      <c r="F150" s="4">
        <f t="shared" si="4"/>
        <v>27.720000000000002</v>
      </c>
      <c r="G150" s="4">
        <f t="shared" si="5"/>
        <v>24.948000000000004</v>
      </c>
    </row>
    <row r="151" spans="1:7" ht="12.75">
      <c r="A151" s="2">
        <v>42533</v>
      </c>
      <c r="B151" t="s">
        <v>1380</v>
      </c>
      <c r="C151" s="1">
        <v>12.7</v>
      </c>
      <c r="D151" s="6" t="s">
        <v>1226</v>
      </c>
      <c r="E151" s="5" t="s">
        <v>1224</v>
      </c>
      <c r="F151" s="4">
        <f t="shared" si="4"/>
        <v>40.004999999999995</v>
      </c>
      <c r="G151" s="4">
        <f t="shared" si="5"/>
        <v>36.0045</v>
      </c>
    </row>
    <row r="152" spans="1:7" ht="12.75">
      <c r="A152" s="2">
        <v>44872</v>
      </c>
      <c r="B152" t="s">
        <v>1381</v>
      </c>
      <c r="C152" s="1">
        <v>8.6</v>
      </c>
      <c r="D152" s="6" t="s">
        <v>1226</v>
      </c>
      <c r="E152" s="5" t="s">
        <v>1224</v>
      </c>
      <c r="F152" s="4">
        <f t="shared" si="4"/>
        <v>27.09</v>
      </c>
      <c r="G152" s="4">
        <f t="shared" si="5"/>
        <v>24.381</v>
      </c>
    </row>
    <row r="153" spans="1:7" ht="12.75">
      <c r="A153" s="2">
        <v>45804</v>
      </c>
      <c r="B153" t="s">
        <v>1384</v>
      </c>
      <c r="C153" s="1">
        <v>6.4</v>
      </c>
      <c r="D153" s="6" t="s">
        <v>1226</v>
      </c>
      <c r="E153" s="5" t="s">
        <v>1224</v>
      </c>
      <c r="F153" s="4">
        <f t="shared" si="4"/>
        <v>20.16</v>
      </c>
      <c r="G153" s="4">
        <f t="shared" si="5"/>
        <v>18.144000000000002</v>
      </c>
    </row>
    <row r="154" spans="1:7" ht="12.75">
      <c r="A154" s="2">
        <v>45807</v>
      </c>
      <c r="B154" t="s">
        <v>1385</v>
      </c>
      <c r="C154" s="1">
        <v>6.4</v>
      </c>
      <c r="D154" s="6" t="s">
        <v>1226</v>
      </c>
      <c r="E154" s="5" t="s">
        <v>1224</v>
      </c>
      <c r="F154" s="4">
        <f t="shared" si="4"/>
        <v>20.16</v>
      </c>
      <c r="G154" s="4">
        <f t="shared" si="5"/>
        <v>18.144000000000002</v>
      </c>
    </row>
    <row r="155" spans="1:7" ht="12.75">
      <c r="A155" s="2">
        <v>45810</v>
      </c>
      <c r="B155" t="s">
        <v>1386</v>
      </c>
      <c r="C155" s="1">
        <v>6.4</v>
      </c>
      <c r="D155" s="6" t="s">
        <v>1226</v>
      </c>
      <c r="E155" s="5" t="s">
        <v>1224</v>
      </c>
      <c r="F155" s="4">
        <f t="shared" si="4"/>
        <v>20.16</v>
      </c>
      <c r="G155" s="4">
        <f t="shared" si="5"/>
        <v>18.144000000000002</v>
      </c>
    </row>
    <row r="156" spans="1:7" ht="12.75">
      <c r="A156" s="2">
        <v>45811</v>
      </c>
      <c r="B156" t="s">
        <v>1387</v>
      </c>
      <c r="C156" s="1">
        <v>6.4</v>
      </c>
      <c r="D156" s="6" t="s">
        <v>1226</v>
      </c>
      <c r="E156" s="5" t="s">
        <v>1224</v>
      </c>
      <c r="F156" s="4">
        <f t="shared" si="4"/>
        <v>20.16</v>
      </c>
      <c r="G156" s="4">
        <f t="shared" si="5"/>
        <v>18.144000000000002</v>
      </c>
    </row>
    <row r="157" spans="1:7" ht="12.75">
      <c r="A157" s="2">
        <v>45812</v>
      </c>
      <c r="B157" t="s">
        <v>1388</v>
      </c>
      <c r="C157" s="1">
        <v>6.4</v>
      </c>
      <c r="D157" s="6" t="s">
        <v>1226</v>
      </c>
      <c r="E157" s="5" t="s">
        <v>1224</v>
      </c>
      <c r="F157" s="4">
        <f t="shared" si="4"/>
        <v>20.16</v>
      </c>
      <c r="G157" s="4">
        <f t="shared" si="5"/>
        <v>18.144000000000002</v>
      </c>
    </row>
    <row r="158" spans="1:7" ht="12.75">
      <c r="A158" s="2">
        <v>45814</v>
      </c>
      <c r="B158" t="s">
        <v>1389</v>
      </c>
      <c r="C158" s="1">
        <v>6.4</v>
      </c>
      <c r="D158" s="6" t="s">
        <v>1226</v>
      </c>
      <c r="E158" s="5" t="s">
        <v>1224</v>
      </c>
      <c r="F158" s="4">
        <f t="shared" si="4"/>
        <v>20.16</v>
      </c>
      <c r="G158" s="4">
        <f t="shared" si="5"/>
        <v>18.144000000000002</v>
      </c>
    </row>
    <row r="159" spans="1:7" ht="12.75">
      <c r="A159" s="2">
        <v>45902</v>
      </c>
      <c r="B159" t="s">
        <v>1390</v>
      </c>
      <c r="C159" s="1">
        <v>7</v>
      </c>
      <c r="D159" s="6" t="s">
        <v>1226</v>
      </c>
      <c r="E159" s="5" t="s">
        <v>1224</v>
      </c>
      <c r="F159" s="4">
        <f t="shared" si="4"/>
        <v>22.05</v>
      </c>
      <c r="G159" s="4">
        <f t="shared" si="5"/>
        <v>19.845000000000002</v>
      </c>
    </row>
    <row r="160" spans="1:7" ht="12.75">
      <c r="A160" s="2">
        <v>45903</v>
      </c>
      <c r="B160" t="s">
        <v>1391</v>
      </c>
      <c r="C160" s="1">
        <v>7</v>
      </c>
      <c r="D160" s="6" t="s">
        <v>1226</v>
      </c>
      <c r="E160" s="5" t="s">
        <v>1224</v>
      </c>
      <c r="F160" s="4">
        <f t="shared" si="4"/>
        <v>22.05</v>
      </c>
      <c r="G160" s="4">
        <f t="shared" si="5"/>
        <v>19.845000000000002</v>
      </c>
    </row>
    <row r="161" spans="1:7" ht="12.75">
      <c r="A161" s="2">
        <v>45904</v>
      </c>
      <c r="B161" t="s">
        <v>1392</v>
      </c>
      <c r="C161" s="1">
        <v>7</v>
      </c>
      <c r="D161" s="6" t="s">
        <v>1226</v>
      </c>
      <c r="E161" s="5" t="s">
        <v>1224</v>
      </c>
      <c r="F161" s="4">
        <f t="shared" si="4"/>
        <v>22.05</v>
      </c>
      <c r="G161" s="4">
        <f t="shared" si="5"/>
        <v>19.845000000000002</v>
      </c>
    </row>
    <row r="162" spans="1:7" ht="12.75">
      <c r="A162" s="2">
        <v>45907</v>
      </c>
      <c r="B162" t="s">
        <v>1393</v>
      </c>
      <c r="C162" s="1">
        <v>7</v>
      </c>
      <c r="D162" s="6" t="s">
        <v>1226</v>
      </c>
      <c r="E162" s="5" t="s">
        <v>1224</v>
      </c>
      <c r="F162" s="4">
        <f t="shared" si="4"/>
        <v>22.05</v>
      </c>
      <c r="G162" s="4">
        <f t="shared" si="5"/>
        <v>19.845000000000002</v>
      </c>
    </row>
    <row r="163" spans="1:7" ht="12.75">
      <c r="A163" s="2">
        <v>45909</v>
      </c>
      <c r="B163" t="s">
        <v>1394</v>
      </c>
      <c r="C163" s="1">
        <v>7</v>
      </c>
      <c r="D163" s="6" t="s">
        <v>1226</v>
      </c>
      <c r="E163" s="5" t="s">
        <v>1224</v>
      </c>
      <c r="F163" s="4">
        <f t="shared" si="4"/>
        <v>22.05</v>
      </c>
      <c r="G163" s="4">
        <f t="shared" si="5"/>
        <v>19.845000000000002</v>
      </c>
    </row>
    <row r="164" spans="1:7" ht="12.75">
      <c r="A164" s="2">
        <v>42504</v>
      </c>
      <c r="B164" t="s">
        <v>1395</v>
      </c>
      <c r="C164" s="1">
        <v>3.35</v>
      </c>
      <c r="D164" s="6" t="s">
        <v>1226</v>
      </c>
      <c r="E164" s="5" t="s">
        <v>1224</v>
      </c>
      <c r="F164" s="4">
        <f t="shared" si="4"/>
        <v>10.5525</v>
      </c>
      <c r="G164" s="4">
        <f t="shared" si="5"/>
        <v>9.497250000000001</v>
      </c>
    </row>
    <row r="165" spans="1:7" ht="12.75">
      <c r="A165" s="2">
        <v>42506</v>
      </c>
      <c r="B165" t="s">
        <v>1396</v>
      </c>
      <c r="C165" s="1">
        <v>3.35</v>
      </c>
      <c r="D165" s="6" t="s">
        <v>1226</v>
      </c>
      <c r="E165" s="5" t="s">
        <v>1224</v>
      </c>
      <c r="F165" s="4">
        <f t="shared" si="4"/>
        <v>10.5525</v>
      </c>
      <c r="G165" s="4">
        <f t="shared" si="5"/>
        <v>9.497250000000001</v>
      </c>
    </row>
    <row r="166" spans="1:7" ht="12.75">
      <c r="A166" s="2">
        <v>42513</v>
      </c>
      <c r="B166" t="s">
        <v>1397</v>
      </c>
      <c r="C166" s="1">
        <v>3.35</v>
      </c>
      <c r="D166" s="6" t="s">
        <v>1226</v>
      </c>
      <c r="E166" s="5" t="s">
        <v>1224</v>
      </c>
      <c r="F166" s="4">
        <f t="shared" si="4"/>
        <v>10.5525</v>
      </c>
      <c r="G166" s="4">
        <f t="shared" si="5"/>
        <v>9.497250000000001</v>
      </c>
    </row>
    <row r="167" spans="1:7" ht="12.75">
      <c r="A167" s="2">
        <v>42522</v>
      </c>
      <c r="B167" t="s">
        <v>1398</v>
      </c>
      <c r="C167" s="1">
        <v>3.35</v>
      </c>
      <c r="D167" s="6" t="s">
        <v>1226</v>
      </c>
      <c r="E167" s="5" t="s">
        <v>1224</v>
      </c>
      <c r="F167" s="4">
        <f t="shared" si="4"/>
        <v>10.5525</v>
      </c>
      <c r="G167" s="4">
        <f t="shared" si="5"/>
        <v>9.497250000000001</v>
      </c>
    </row>
    <row r="168" spans="1:7" ht="12.75">
      <c r="A168" s="2">
        <v>46709</v>
      </c>
      <c r="B168" t="s">
        <v>1399</v>
      </c>
      <c r="C168" s="1">
        <v>13.95</v>
      </c>
      <c r="D168" s="6" t="s">
        <v>1226</v>
      </c>
      <c r="E168" s="5" t="s">
        <v>1224</v>
      </c>
      <c r="F168" s="4">
        <f t="shared" si="4"/>
        <v>43.942499999999995</v>
      </c>
      <c r="G168" s="4">
        <f t="shared" si="5"/>
        <v>39.548249999999996</v>
      </c>
    </row>
    <row r="169" spans="1:7" ht="12.75">
      <c r="A169" s="2">
        <v>46721</v>
      </c>
      <c r="B169" t="s">
        <v>1400</v>
      </c>
      <c r="C169" s="1">
        <v>7</v>
      </c>
      <c r="D169" s="6" t="s">
        <v>1226</v>
      </c>
      <c r="E169" s="5" t="s">
        <v>1224</v>
      </c>
      <c r="F169" s="4">
        <f t="shared" si="4"/>
        <v>22.05</v>
      </c>
      <c r="G169" s="4">
        <f t="shared" si="5"/>
        <v>19.845000000000002</v>
      </c>
    </row>
    <row r="170" spans="1:7" ht="12.75">
      <c r="A170" s="2">
        <v>82511</v>
      </c>
      <c r="B170" t="s">
        <v>1401</v>
      </c>
      <c r="C170" s="1">
        <v>135.1</v>
      </c>
      <c r="D170" s="6" t="s">
        <v>1226</v>
      </c>
      <c r="E170" s="5" t="s">
        <v>1224</v>
      </c>
      <c r="F170" s="4">
        <f t="shared" si="4"/>
        <v>425.565</v>
      </c>
      <c r="G170" s="4">
        <f t="shared" si="5"/>
        <v>383.0085</v>
      </c>
    </row>
    <row r="171" spans="1:7" ht="12.75">
      <c r="A171" s="2">
        <v>82512</v>
      </c>
      <c r="B171" t="s">
        <v>1402</v>
      </c>
      <c r="C171" s="1">
        <v>135.1</v>
      </c>
      <c r="D171" s="6" t="s">
        <v>1226</v>
      </c>
      <c r="E171" s="5" t="s">
        <v>1224</v>
      </c>
      <c r="F171" s="4">
        <f t="shared" si="4"/>
        <v>425.565</v>
      </c>
      <c r="G171" s="4">
        <f t="shared" si="5"/>
        <v>383.0085</v>
      </c>
    </row>
    <row r="172" spans="1:7" ht="12.75">
      <c r="A172" s="2">
        <v>82513</v>
      </c>
      <c r="B172" t="s">
        <v>1403</v>
      </c>
      <c r="C172" s="1">
        <v>135.1</v>
      </c>
      <c r="D172" s="6" t="s">
        <v>1226</v>
      </c>
      <c r="E172" s="5" t="s">
        <v>1224</v>
      </c>
      <c r="F172" s="4">
        <f t="shared" si="4"/>
        <v>425.565</v>
      </c>
      <c r="G172" s="4">
        <f t="shared" si="5"/>
        <v>383.0085</v>
      </c>
    </row>
    <row r="173" spans="1:7" ht="12.75">
      <c r="A173" s="2">
        <v>82514</v>
      </c>
      <c r="B173" t="s">
        <v>1404</v>
      </c>
      <c r="C173" s="1">
        <v>135.1</v>
      </c>
      <c r="D173" s="6" t="s">
        <v>1226</v>
      </c>
      <c r="E173" s="5" t="s">
        <v>1224</v>
      </c>
      <c r="F173" s="4">
        <f t="shared" si="4"/>
        <v>425.565</v>
      </c>
      <c r="G173" s="4">
        <f t="shared" si="5"/>
        <v>383.0085</v>
      </c>
    </row>
    <row r="174" spans="1:7" ht="12.75">
      <c r="A174" s="2">
        <v>82515</v>
      </c>
      <c r="B174" t="s">
        <v>1405</v>
      </c>
      <c r="C174" s="1">
        <v>135.1</v>
      </c>
      <c r="D174" s="6" t="s">
        <v>1226</v>
      </c>
      <c r="E174" s="5" t="s">
        <v>1224</v>
      </c>
      <c r="F174" s="4">
        <f t="shared" si="4"/>
        <v>425.565</v>
      </c>
      <c r="G174" s="4">
        <f t="shared" si="5"/>
        <v>383.0085</v>
      </c>
    </row>
    <row r="175" spans="1:7" ht="12.75">
      <c r="A175" s="2">
        <v>82516</v>
      </c>
      <c r="B175" t="s">
        <v>1406</v>
      </c>
      <c r="C175" s="1">
        <v>135.1</v>
      </c>
      <c r="D175" s="6" t="s">
        <v>1226</v>
      </c>
      <c r="E175" s="5" t="s">
        <v>1224</v>
      </c>
      <c r="F175" s="4">
        <f t="shared" si="4"/>
        <v>425.565</v>
      </c>
      <c r="G175" s="4">
        <f t="shared" si="5"/>
        <v>383.0085</v>
      </c>
    </row>
    <row r="176" spans="1:7" ht="12.75">
      <c r="A176" s="2">
        <v>89451</v>
      </c>
      <c r="B176" t="s">
        <v>1301</v>
      </c>
      <c r="C176" s="1">
        <v>18.9</v>
      </c>
      <c r="D176" s="6" t="s">
        <v>1226</v>
      </c>
      <c r="E176" s="5" t="s">
        <v>1224</v>
      </c>
      <c r="F176" s="4">
        <f t="shared" si="4"/>
        <v>59.535</v>
      </c>
      <c r="G176" s="4">
        <f t="shared" si="5"/>
        <v>53.5815</v>
      </c>
    </row>
    <row r="177" spans="1:7" ht="12.75">
      <c r="A177" s="2">
        <v>89452</v>
      </c>
      <c r="B177" t="s">
        <v>1407</v>
      </c>
      <c r="C177" s="1">
        <v>18.9</v>
      </c>
      <c r="D177" s="6" t="s">
        <v>1226</v>
      </c>
      <c r="E177" s="5" t="s">
        <v>1224</v>
      </c>
      <c r="F177" s="4">
        <f t="shared" si="4"/>
        <v>59.535</v>
      </c>
      <c r="G177" s="4">
        <f t="shared" si="5"/>
        <v>53.5815</v>
      </c>
    </row>
    <row r="178" spans="1:7" ht="12.75">
      <c r="A178" s="2">
        <v>89453</v>
      </c>
      <c r="B178" t="s">
        <v>1344</v>
      </c>
      <c r="C178" s="1">
        <v>18.9</v>
      </c>
      <c r="D178" s="6" t="s">
        <v>1226</v>
      </c>
      <c r="E178" s="5" t="s">
        <v>1224</v>
      </c>
      <c r="F178" s="4">
        <f t="shared" si="4"/>
        <v>59.535</v>
      </c>
      <c r="G178" s="4">
        <f t="shared" si="5"/>
        <v>53.5815</v>
      </c>
    </row>
    <row r="179" spans="1:7" ht="12.75">
      <c r="A179" s="2">
        <v>89454</v>
      </c>
      <c r="B179" t="s">
        <v>1408</v>
      </c>
      <c r="C179" s="1">
        <v>18.9</v>
      </c>
      <c r="D179" s="6" t="s">
        <v>1226</v>
      </c>
      <c r="E179" s="5" t="s">
        <v>1224</v>
      </c>
      <c r="F179" s="4">
        <f t="shared" si="4"/>
        <v>59.535</v>
      </c>
      <c r="G179" s="4">
        <f t="shared" si="5"/>
        <v>53.5815</v>
      </c>
    </row>
    <row r="180" spans="1:7" ht="12.75">
      <c r="A180" s="2">
        <v>89851</v>
      </c>
      <c r="B180" t="s">
        <v>1301</v>
      </c>
      <c r="C180" s="1">
        <v>18.9</v>
      </c>
      <c r="D180" s="6" t="s">
        <v>1226</v>
      </c>
      <c r="E180" s="5" t="s">
        <v>1224</v>
      </c>
      <c r="F180" s="4">
        <f t="shared" si="4"/>
        <v>59.535</v>
      </c>
      <c r="G180" s="4">
        <f t="shared" si="5"/>
        <v>53.5815</v>
      </c>
    </row>
    <row r="181" spans="1:7" ht="12.75">
      <c r="A181" s="2">
        <v>89852</v>
      </c>
      <c r="B181" t="s">
        <v>1407</v>
      </c>
      <c r="C181" s="1">
        <v>18.9</v>
      </c>
      <c r="D181" s="6" t="s">
        <v>1226</v>
      </c>
      <c r="E181" s="5" t="s">
        <v>1224</v>
      </c>
      <c r="F181" s="4">
        <f t="shared" si="4"/>
        <v>59.535</v>
      </c>
      <c r="G181" s="4">
        <f t="shared" si="5"/>
        <v>53.5815</v>
      </c>
    </row>
    <row r="182" spans="1:7" ht="12.75">
      <c r="A182" s="2">
        <v>89853</v>
      </c>
      <c r="B182" t="s">
        <v>1409</v>
      </c>
      <c r="C182" s="1">
        <v>18.9</v>
      </c>
      <c r="D182" s="6" t="s">
        <v>1226</v>
      </c>
      <c r="E182" s="5" t="s">
        <v>1224</v>
      </c>
      <c r="F182" s="4">
        <f t="shared" si="4"/>
        <v>59.535</v>
      </c>
      <c r="G182" s="4">
        <f t="shared" si="5"/>
        <v>53.5815</v>
      </c>
    </row>
    <row r="183" spans="1:7" ht="12.75">
      <c r="A183" s="2">
        <v>89854</v>
      </c>
      <c r="B183" t="s">
        <v>1410</v>
      </c>
      <c r="C183" s="1">
        <v>18.9</v>
      </c>
      <c r="D183" s="6" t="s">
        <v>1226</v>
      </c>
      <c r="E183" s="5" t="s">
        <v>1224</v>
      </c>
      <c r="F183" s="4">
        <f t="shared" si="4"/>
        <v>59.535</v>
      </c>
      <c r="G183" s="4">
        <f t="shared" si="5"/>
        <v>53.5815</v>
      </c>
    </row>
    <row r="184" spans="1:7" ht="12.75">
      <c r="A184" s="2">
        <v>612</v>
      </c>
      <c r="B184" t="s">
        <v>1411</v>
      </c>
      <c r="C184" s="1">
        <v>54.25</v>
      </c>
      <c r="D184" s="6" t="s">
        <v>1226</v>
      </c>
      <c r="E184" s="5" t="s">
        <v>1412</v>
      </c>
      <c r="F184" s="4">
        <f t="shared" si="4"/>
        <v>170.8875</v>
      </c>
      <c r="G184" s="4">
        <f t="shared" si="5"/>
        <v>153.79874999999998</v>
      </c>
    </row>
    <row r="185" spans="1:7" ht="12.75">
      <c r="A185" s="2">
        <v>617</v>
      </c>
      <c r="B185" t="s">
        <v>1413</v>
      </c>
      <c r="C185" s="1">
        <v>88.15</v>
      </c>
      <c r="D185" s="6" t="s">
        <v>1226</v>
      </c>
      <c r="E185" s="5" t="s">
        <v>1412</v>
      </c>
      <c r="F185" s="4">
        <f t="shared" si="4"/>
        <v>277.6725</v>
      </c>
      <c r="G185" s="4">
        <f t="shared" si="5"/>
        <v>249.90525000000002</v>
      </c>
    </row>
    <row r="186" spans="1:7" ht="12.75">
      <c r="A186" s="2">
        <v>626</v>
      </c>
      <c r="B186" t="s">
        <v>1414</v>
      </c>
      <c r="C186" s="1">
        <v>88.15</v>
      </c>
      <c r="D186" s="6" t="s">
        <v>1226</v>
      </c>
      <c r="E186" s="5" t="s">
        <v>1412</v>
      </c>
      <c r="F186" s="4">
        <f t="shared" si="4"/>
        <v>277.6725</v>
      </c>
      <c r="G186" s="4">
        <f t="shared" si="5"/>
        <v>249.90525000000002</v>
      </c>
    </row>
    <row r="187" spans="1:7" ht="12.75">
      <c r="A187" s="2">
        <v>627</v>
      </c>
      <c r="B187" t="s">
        <v>1415</v>
      </c>
      <c r="C187" s="1">
        <v>97.55</v>
      </c>
      <c r="D187" s="6" t="s">
        <v>1226</v>
      </c>
      <c r="E187" s="5" t="s">
        <v>1412</v>
      </c>
      <c r="F187" s="4">
        <f t="shared" si="4"/>
        <v>307.28249999999997</v>
      </c>
      <c r="G187" s="4">
        <f t="shared" si="5"/>
        <v>276.55424999999997</v>
      </c>
    </row>
    <row r="188" spans="1:7" ht="12.75">
      <c r="A188" s="2">
        <v>641</v>
      </c>
      <c r="B188" t="s">
        <v>1416</v>
      </c>
      <c r="C188" s="1">
        <v>64.6</v>
      </c>
      <c r="D188" s="6" t="s">
        <v>1226</v>
      </c>
      <c r="E188" s="5" t="s">
        <v>1412</v>
      </c>
      <c r="F188" s="4">
        <f t="shared" si="4"/>
        <v>203.48999999999998</v>
      </c>
      <c r="G188" s="4">
        <f t="shared" si="5"/>
        <v>183.141</v>
      </c>
    </row>
    <row r="189" spans="1:7" ht="12.75">
      <c r="A189" s="2">
        <v>647</v>
      </c>
      <c r="B189" t="s">
        <v>1417</v>
      </c>
      <c r="C189" s="1">
        <v>50.45</v>
      </c>
      <c r="D189" s="6" t="s">
        <v>1226</v>
      </c>
      <c r="E189" s="5" t="s">
        <v>1412</v>
      </c>
      <c r="F189" s="4">
        <f t="shared" si="4"/>
        <v>158.91750000000002</v>
      </c>
      <c r="G189" s="4">
        <f t="shared" si="5"/>
        <v>143.02575000000002</v>
      </c>
    </row>
    <row r="190" spans="1:7" ht="12.75">
      <c r="A190" s="2">
        <v>657</v>
      </c>
      <c r="B190" t="s">
        <v>1418</v>
      </c>
      <c r="C190" s="1">
        <v>74.95</v>
      </c>
      <c r="D190" s="6" t="s">
        <v>1226</v>
      </c>
      <c r="E190" s="5" t="s">
        <v>1412</v>
      </c>
      <c r="F190" s="4">
        <f t="shared" si="4"/>
        <v>236.0925</v>
      </c>
      <c r="G190" s="4">
        <f t="shared" si="5"/>
        <v>212.48325</v>
      </c>
    </row>
    <row r="191" spans="1:7" ht="12.75">
      <c r="A191" s="2">
        <v>1301</v>
      </c>
      <c r="B191" t="s">
        <v>1419</v>
      </c>
      <c r="C191" s="1">
        <v>180.55</v>
      </c>
      <c r="D191" s="6" t="s">
        <v>1226</v>
      </c>
      <c r="E191" s="5" t="s">
        <v>1412</v>
      </c>
      <c r="F191" s="4">
        <f t="shared" si="4"/>
        <v>568.7325000000001</v>
      </c>
      <c r="G191" s="4">
        <f t="shared" si="5"/>
        <v>511.8592500000001</v>
      </c>
    </row>
    <row r="192" spans="1:7" ht="12.75">
      <c r="A192" s="2">
        <v>1302</v>
      </c>
      <c r="B192" t="s">
        <v>1420</v>
      </c>
      <c r="C192" s="1">
        <v>180.55</v>
      </c>
      <c r="D192" s="6" t="s">
        <v>1226</v>
      </c>
      <c r="E192" s="5" t="s">
        <v>1412</v>
      </c>
      <c r="F192" s="4">
        <f t="shared" si="4"/>
        <v>568.7325000000001</v>
      </c>
      <c r="G192" s="4">
        <f t="shared" si="5"/>
        <v>511.8592500000001</v>
      </c>
    </row>
    <row r="193" spans="1:7" ht="12.75">
      <c r="A193" s="2">
        <v>1307</v>
      </c>
      <c r="B193" t="s">
        <v>1421</v>
      </c>
      <c r="C193" s="1">
        <v>214.4</v>
      </c>
      <c r="D193" s="6" t="s">
        <v>1226</v>
      </c>
      <c r="E193" s="5" t="s">
        <v>1412</v>
      </c>
      <c r="F193" s="4">
        <f t="shared" si="4"/>
        <v>675.36</v>
      </c>
      <c r="G193" s="4">
        <f t="shared" si="5"/>
        <v>607.8240000000001</v>
      </c>
    </row>
    <row r="194" spans="1:7" ht="12.75">
      <c r="A194" s="2">
        <v>11105</v>
      </c>
      <c r="B194" t="s">
        <v>1422</v>
      </c>
      <c r="C194" s="1">
        <v>30.25</v>
      </c>
      <c r="D194" s="6" t="s">
        <v>1226</v>
      </c>
      <c r="E194" s="5" t="s">
        <v>1412</v>
      </c>
      <c r="F194" s="4">
        <f aca="true" t="shared" si="6" ref="F194:F257">C194*3.15</f>
        <v>95.2875</v>
      </c>
      <c r="G194" s="4">
        <f aca="true" t="shared" si="7" ref="G194:G257">F194*0.9</f>
        <v>85.75874999999999</v>
      </c>
    </row>
    <row r="195" spans="1:7" ht="12.75">
      <c r="A195" s="2">
        <v>11116</v>
      </c>
      <c r="B195" t="s">
        <v>1423</v>
      </c>
      <c r="C195" s="1">
        <v>30.25</v>
      </c>
      <c r="D195" s="6" t="s">
        <v>1226</v>
      </c>
      <c r="E195" s="5" t="s">
        <v>1412</v>
      </c>
      <c r="F195" s="4">
        <f t="shared" si="6"/>
        <v>95.2875</v>
      </c>
      <c r="G195" s="4">
        <f t="shared" si="7"/>
        <v>85.75874999999999</v>
      </c>
    </row>
    <row r="196" spans="1:7" ht="12.75">
      <c r="A196" s="2">
        <v>11703</v>
      </c>
      <c r="B196" t="s">
        <v>1424</v>
      </c>
      <c r="C196" s="1">
        <v>22.45</v>
      </c>
      <c r="D196" s="6" t="s">
        <v>1226</v>
      </c>
      <c r="E196" s="5" t="s">
        <v>1412</v>
      </c>
      <c r="F196" s="4">
        <f t="shared" si="6"/>
        <v>70.7175</v>
      </c>
      <c r="G196" s="4">
        <f t="shared" si="7"/>
        <v>63.64575</v>
      </c>
    </row>
    <row r="197" spans="1:7" ht="12.75">
      <c r="A197" s="2">
        <v>11704</v>
      </c>
      <c r="B197" t="s">
        <v>1425</v>
      </c>
      <c r="C197" s="1">
        <v>22.45</v>
      </c>
      <c r="D197" s="6" t="s">
        <v>1226</v>
      </c>
      <c r="E197" s="5" t="s">
        <v>1412</v>
      </c>
      <c r="F197" s="4">
        <f t="shared" si="6"/>
        <v>70.7175</v>
      </c>
      <c r="G197" s="4">
        <f t="shared" si="7"/>
        <v>63.64575</v>
      </c>
    </row>
    <row r="198" spans="1:7" ht="12.75">
      <c r="A198" s="2">
        <v>11705</v>
      </c>
      <c r="B198" t="s">
        <v>1426</v>
      </c>
      <c r="C198" s="1">
        <v>22.45</v>
      </c>
      <c r="D198" s="6" t="s">
        <v>1226</v>
      </c>
      <c r="E198" s="5" t="s">
        <v>1412</v>
      </c>
      <c r="F198" s="4">
        <f t="shared" si="6"/>
        <v>70.7175</v>
      </c>
      <c r="G198" s="4">
        <f t="shared" si="7"/>
        <v>63.64575</v>
      </c>
    </row>
    <row r="199" spans="1:7" ht="12.75">
      <c r="A199" s="2">
        <v>11706</v>
      </c>
      <c r="B199" t="s">
        <v>1427</v>
      </c>
      <c r="C199" s="1">
        <v>22.45</v>
      </c>
      <c r="D199" s="6" t="s">
        <v>1226</v>
      </c>
      <c r="E199" s="5" t="s">
        <v>1412</v>
      </c>
      <c r="F199" s="4">
        <f t="shared" si="6"/>
        <v>70.7175</v>
      </c>
      <c r="G199" s="4">
        <f t="shared" si="7"/>
        <v>63.64575</v>
      </c>
    </row>
    <row r="200" spans="1:7" ht="12.75">
      <c r="A200" s="2">
        <v>11707</v>
      </c>
      <c r="B200" t="s">
        <v>1428</v>
      </c>
      <c r="C200" s="1">
        <v>22.45</v>
      </c>
      <c r="D200" s="6" t="s">
        <v>1226</v>
      </c>
      <c r="E200" s="5" t="s">
        <v>1412</v>
      </c>
      <c r="F200" s="4">
        <f t="shared" si="6"/>
        <v>70.7175</v>
      </c>
      <c r="G200" s="4">
        <f t="shared" si="7"/>
        <v>63.64575</v>
      </c>
    </row>
    <row r="201" spans="1:7" ht="12.75">
      <c r="A201" s="2">
        <v>11708</v>
      </c>
      <c r="B201" t="s">
        <v>1429</v>
      </c>
      <c r="C201" s="1">
        <v>22.45</v>
      </c>
      <c r="D201" s="6" t="s">
        <v>1226</v>
      </c>
      <c r="E201" s="5" t="s">
        <v>1412</v>
      </c>
      <c r="F201" s="4">
        <f t="shared" si="6"/>
        <v>70.7175</v>
      </c>
      <c r="G201" s="4">
        <f t="shared" si="7"/>
        <v>63.64575</v>
      </c>
    </row>
    <row r="202" spans="1:7" ht="12.75">
      <c r="A202" s="2">
        <v>11803</v>
      </c>
      <c r="B202" t="s">
        <v>1430</v>
      </c>
      <c r="C202" s="1">
        <v>22.45</v>
      </c>
      <c r="D202" s="6" t="s">
        <v>1226</v>
      </c>
      <c r="E202" s="5" t="s">
        <v>1412</v>
      </c>
      <c r="F202" s="4">
        <f t="shared" si="6"/>
        <v>70.7175</v>
      </c>
      <c r="G202" s="4">
        <f t="shared" si="7"/>
        <v>63.64575</v>
      </c>
    </row>
    <row r="203" spans="1:7" ht="12.75">
      <c r="A203" s="2">
        <v>11806</v>
      </c>
      <c r="B203" t="s">
        <v>1431</v>
      </c>
      <c r="C203" s="1">
        <v>22.45</v>
      </c>
      <c r="D203" s="6" t="s">
        <v>1226</v>
      </c>
      <c r="E203" s="5" t="s">
        <v>1412</v>
      </c>
      <c r="F203" s="4">
        <f t="shared" si="6"/>
        <v>70.7175</v>
      </c>
      <c r="G203" s="4">
        <f t="shared" si="7"/>
        <v>63.64575</v>
      </c>
    </row>
    <row r="204" spans="1:7" ht="12.75">
      <c r="A204" s="2">
        <v>11809</v>
      </c>
      <c r="B204" t="s">
        <v>1432</v>
      </c>
      <c r="C204" s="1">
        <v>22.45</v>
      </c>
      <c r="D204" s="6" t="s">
        <v>1226</v>
      </c>
      <c r="E204" s="5" t="s">
        <v>1412</v>
      </c>
      <c r="F204" s="4">
        <f t="shared" si="6"/>
        <v>70.7175</v>
      </c>
      <c r="G204" s="4">
        <f t="shared" si="7"/>
        <v>63.64575</v>
      </c>
    </row>
    <row r="205" spans="1:7" ht="12.75">
      <c r="A205" s="2">
        <v>50201</v>
      </c>
      <c r="B205" t="s">
        <v>1433</v>
      </c>
      <c r="C205" s="1">
        <v>100.7</v>
      </c>
      <c r="D205" s="6" t="s">
        <v>1226</v>
      </c>
      <c r="E205" s="5" t="s">
        <v>1412</v>
      </c>
      <c r="F205" s="4">
        <f t="shared" si="6"/>
        <v>317.205</v>
      </c>
      <c r="G205" s="4">
        <f t="shared" si="7"/>
        <v>285.48449999999997</v>
      </c>
    </row>
    <row r="206" spans="1:7" ht="12.75">
      <c r="A206" s="2">
        <v>50202</v>
      </c>
      <c r="B206" t="s">
        <v>1434</v>
      </c>
      <c r="C206" s="1">
        <v>100.7</v>
      </c>
      <c r="D206" s="6" t="s">
        <v>1226</v>
      </c>
      <c r="E206" s="5" t="s">
        <v>1412</v>
      </c>
      <c r="F206" s="4">
        <f t="shared" si="6"/>
        <v>317.205</v>
      </c>
      <c r="G206" s="4">
        <f t="shared" si="7"/>
        <v>285.48449999999997</v>
      </c>
    </row>
    <row r="207" spans="1:7" ht="12.75">
      <c r="A207" s="2">
        <v>50205</v>
      </c>
      <c r="B207" t="s">
        <v>1435</v>
      </c>
      <c r="C207" s="1">
        <v>100.7</v>
      </c>
      <c r="D207" s="6" t="s">
        <v>1226</v>
      </c>
      <c r="E207" s="5" t="s">
        <v>1412</v>
      </c>
      <c r="F207" s="4">
        <f t="shared" si="6"/>
        <v>317.205</v>
      </c>
      <c r="G207" s="4">
        <f t="shared" si="7"/>
        <v>285.48449999999997</v>
      </c>
    </row>
    <row r="208" spans="1:7" ht="12.75">
      <c r="A208" s="2">
        <v>50301</v>
      </c>
      <c r="B208" t="s">
        <v>1436</v>
      </c>
      <c r="C208" s="1">
        <v>100.7</v>
      </c>
      <c r="D208" s="6" t="s">
        <v>1226</v>
      </c>
      <c r="E208" s="5" t="s">
        <v>1412</v>
      </c>
      <c r="F208" s="4">
        <f t="shared" si="6"/>
        <v>317.205</v>
      </c>
      <c r="G208" s="4">
        <f t="shared" si="7"/>
        <v>285.48449999999997</v>
      </c>
    </row>
    <row r="209" spans="1:7" ht="12.75">
      <c r="A209" s="2">
        <v>50303</v>
      </c>
      <c r="B209" t="s">
        <v>1437</v>
      </c>
      <c r="C209" s="1">
        <v>100.7</v>
      </c>
      <c r="D209" s="6" t="s">
        <v>1226</v>
      </c>
      <c r="E209" s="5" t="s">
        <v>1412</v>
      </c>
      <c r="F209" s="4">
        <f t="shared" si="6"/>
        <v>317.205</v>
      </c>
      <c r="G209" s="4">
        <f t="shared" si="7"/>
        <v>285.48449999999997</v>
      </c>
    </row>
    <row r="210" spans="1:7" ht="12.75">
      <c r="A210" s="2">
        <v>50802</v>
      </c>
      <c r="B210" t="s">
        <v>1438</v>
      </c>
      <c r="C210" s="1">
        <v>100.7</v>
      </c>
      <c r="D210" s="6" t="s">
        <v>1226</v>
      </c>
      <c r="E210" s="5" t="s">
        <v>1412</v>
      </c>
      <c r="F210" s="4">
        <f t="shared" si="6"/>
        <v>317.205</v>
      </c>
      <c r="G210" s="4">
        <f t="shared" si="7"/>
        <v>285.48449999999997</v>
      </c>
    </row>
    <row r="211" spans="1:7" ht="12.75">
      <c r="A211" s="2">
        <v>50804</v>
      </c>
      <c r="B211" t="s">
        <v>1439</v>
      </c>
      <c r="C211" s="1">
        <v>100.7</v>
      </c>
      <c r="D211" s="6" t="s">
        <v>1226</v>
      </c>
      <c r="E211" s="5" t="s">
        <v>1412</v>
      </c>
      <c r="F211" s="4">
        <f t="shared" si="6"/>
        <v>317.205</v>
      </c>
      <c r="G211" s="4">
        <f t="shared" si="7"/>
        <v>285.48449999999997</v>
      </c>
    </row>
    <row r="212" spans="1:7" ht="12.75">
      <c r="A212" s="2">
        <v>50440</v>
      </c>
      <c r="B212" t="s">
        <v>1440</v>
      </c>
      <c r="C212" s="1">
        <v>36.35</v>
      </c>
      <c r="D212" s="6" t="s">
        <v>1226</v>
      </c>
      <c r="E212" s="5" t="s">
        <v>1412</v>
      </c>
      <c r="F212" s="4">
        <f t="shared" si="6"/>
        <v>114.5025</v>
      </c>
      <c r="G212" s="4">
        <f t="shared" si="7"/>
        <v>103.05225</v>
      </c>
    </row>
    <row r="213" spans="1:7" ht="12.75">
      <c r="A213" s="2">
        <v>50602</v>
      </c>
      <c r="B213" t="s">
        <v>1441</v>
      </c>
      <c r="C213" s="1">
        <v>36.35</v>
      </c>
      <c r="D213" s="6" t="s">
        <v>1226</v>
      </c>
      <c r="E213" s="5" t="s">
        <v>1412</v>
      </c>
      <c r="F213" s="4">
        <f t="shared" si="6"/>
        <v>114.5025</v>
      </c>
      <c r="G213" s="4">
        <f t="shared" si="7"/>
        <v>103.05225</v>
      </c>
    </row>
    <row r="214" spans="1:7" ht="12.75">
      <c r="A214" s="2">
        <v>50735</v>
      </c>
      <c r="B214" t="s">
        <v>1442</v>
      </c>
      <c r="C214" s="1">
        <v>36.35</v>
      </c>
      <c r="D214" s="6" t="s">
        <v>1226</v>
      </c>
      <c r="E214" s="5" t="s">
        <v>1412</v>
      </c>
      <c r="F214" s="4">
        <f t="shared" si="6"/>
        <v>114.5025</v>
      </c>
      <c r="G214" s="4">
        <f t="shared" si="7"/>
        <v>103.05225</v>
      </c>
    </row>
    <row r="215" spans="1:7" ht="12.75">
      <c r="A215" s="2">
        <v>50746</v>
      </c>
      <c r="B215" t="s">
        <v>1443</v>
      </c>
      <c r="C215" s="1">
        <v>36.35</v>
      </c>
      <c r="D215" s="6" t="s">
        <v>1226</v>
      </c>
      <c r="E215" s="5" t="s">
        <v>1412</v>
      </c>
      <c r="F215" s="4">
        <f t="shared" si="6"/>
        <v>114.5025</v>
      </c>
      <c r="G215" s="4">
        <f t="shared" si="7"/>
        <v>103.05225</v>
      </c>
    </row>
    <row r="216" spans="1:7" ht="12.75">
      <c r="A216" s="2">
        <v>51101</v>
      </c>
      <c r="B216" t="s">
        <v>1444</v>
      </c>
      <c r="C216" s="1">
        <v>47.9</v>
      </c>
      <c r="D216" s="6" t="s">
        <v>1226</v>
      </c>
      <c r="E216" s="5" t="s">
        <v>1412</v>
      </c>
      <c r="F216" s="4">
        <f t="shared" si="6"/>
        <v>150.885</v>
      </c>
      <c r="G216" s="4">
        <f t="shared" si="7"/>
        <v>135.7965</v>
      </c>
    </row>
    <row r="217" spans="1:7" ht="12.75">
      <c r="A217" s="2">
        <v>51511</v>
      </c>
      <c r="B217" t="s">
        <v>1445</v>
      </c>
      <c r="C217" s="1">
        <v>49.1</v>
      </c>
      <c r="D217" s="6" t="s">
        <v>1226</v>
      </c>
      <c r="E217" s="5" t="s">
        <v>1412</v>
      </c>
      <c r="F217" s="4">
        <f t="shared" si="6"/>
        <v>154.665</v>
      </c>
      <c r="G217" s="4">
        <f t="shared" si="7"/>
        <v>139.1985</v>
      </c>
    </row>
    <row r="218" spans="1:7" ht="12.75">
      <c r="A218" s="2">
        <v>51517</v>
      </c>
      <c r="B218" t="s">
        <v>1446</v>
      </c>
      <c r="C218" s="1">
        <v>49.1</v>
      </c>
      <c r="D218" s="6" t="s">
        <v>1226</v>
      </c>
      <c r="E218" s="5" t="s">
        <v>1412</v>
      </c>
      <c r="F218" s="4">
        <f t="shared" si="6"/>
        <v>154.665</v>
      </c>
      <c r="G218" s="4">
        <f t="shared" si="7"/>
        <v>139.1985</v>
      </c>
    </row>
    <row r="219" spans="1:7" ht="12.75">
      <c r="A219" s="2">
        <v>51520</v>
      </c>
      <c r="B219" t="s">
        <v>1447</v>
      </c>
      <c r="C219" s="1">
        <v>49.1</v>
      </c>
      <c r="D219" s="6" t="s">
        <v>1226</v>
      </c>
      <c r="E219" s="5" t="s">
        <v>1412</v>
      </c>
      <c r="F219" s="4">
        <f t="shared" si="6"/>
        <v>154.665</v>
      </c>
      <c r="G219" s="4">
        <f t="shared" si="7"/>
        <v>139.1985</v>
      </c>
    </row>
    <row r="220" spans="1:7" ht="12.75">
      <c r="A220" s="2">
        <v>51549</v>
      </c>
      <c r="B220" t="s">
        <v>1448</v>
      </c>
      <c r="C220" s="1">
        <v>49.1</v>
      </c>
      <c r="D220" s="6" t="s">
        <v>1226</v>
      </c>
      <c r="E220" s="5" t="s">
        <v>1412</v>
      </c>
      <c r="F220" s="4">
        <f t="shared" si="6"/>
        <v>154.665</v>
      </c>
      <c r="G220" s="4">
        <f t="shared" si="7"/>
        <v>139.1985</v>
      </c>
    </row>
    <row r="221" spans="1:7" ht="12.75">
      <c r="A221" s="2">
        <v>56501</v>
      </c>
      <c r="B221" t="s">
        <v>1449</v>
      </c>
      <c r="C221" s="1">
        <v>49.1</v>
      </c>
      <c r="D221" s="6" t="s">
        <v>1226</v>
      </c>
      <c r="E221" s="5" t="s">
        <v>1412</v>
      </c>
      <c r="F221" s="4">
        <f t="shared" si="6"/>
        <v>154.665</v>
      </c>
      <c r="G221" s="4">
        <f t="shared" si="7"/>
        <v>139.1985</v>
      </c>
    </row>
    <row r="222" spans="1:7" ht="12.75">
      <c r="A222" s="2">
        <v>56514</v>
      </c>
      <c r="B222" t="s">
        <v>0</v>
      </c>
      <c r="C222" s="1">
        <v>49.1</v>
      </c>
      <c r="D222" s="6" t="s">
        <v>1226</v>
      </c>
      <c r="E222" s="5" t="s">
        <v>1412</v>
      </c>
      <c r="F222" s="4">
        <f t="shared" si="6"/>
        <v>154.665</v>
      </c>
      <c r="G222" s="4">
        <f t="shared" si="7"/>
        <v>139.1985</v>
      </c>
    </row>
    <row r="223" spans="1:7" ht="12.75">
      <c r="A223" s="2">
        <v>56520</v>
      </c>
      <c r="B223" t="s">
        <v>1</v>
      </c>
      <c r="C223" s="1">
        <v>49.1</v>
      </c>
      <c r="D223" s="6" t="s">
        <v>1226</v>
      </c>
      <c r="E223" s="5" t="s">
        <v>1412</v>
      </c>
      <c r="F223" s="4">
        <f t="shared" si="6"/>
        <v>154.665</v>
      </c>
      <c r="G223" s="4">
        <f t="shared" si="7"/>
        <v>139.1985</v>
      </c>
    </row>
    <row r="224" spans="1:7" ht="12.75">
      <c r="A224" s="2">
        <v>60002</v>
      </c>
      <c r="B224" t="s">
        <v>2</v>
      </c>
      <c r="C224" s="1">
        <v>23.35</v>
      </c>
      <c r="D224" s="6" t="s">
        <v>1226</v>
      </c>
      <c r="E224" s="5" t="s">
        <v>1412</v>
      </c>
      <c r="F224" s="4">
        <f t="shared" si="6"/>
        <v>73.55250000000001</v>
      </c>
      <c r="G224" s="4">
        <f t="shared" si="7"/>
        <v>66.19725000000001</v>
      </c>
    </row>
    <row r="225" spans="1:7" ht="12.75">
      <c r="A225" s="2">
        <v>60040</v>
      </c>
      <c r="B225" t="s">
        <v>3</v>
      </c>
      <c r="C225" s="1">
        <v>23.35</v>
      </c>
      <c r="D225" s="6" t="s">
        <v>1226</v>
      </c>
      <c r="E225" s="5" t="s">
        <v>1412</v>
      </c>
      <c r="F225" s="4">
        <f t="shared" si="6"/>
        <v>73.55250000000001</v>
      </c>
      <c r="G225" s="4">
        <f t="shared" si="7"/>
        <v>66.19725000000001</v>
      </c>
    </row>
    <row r="226" spans="1:7" ht="12.75">
      <c r="A226" s="2">
        <v>60102</v>
      </c>
      <c r="B226" t="s">
        <v>4</v>
      </c>
      <c r="C226" s="1">
        <v>37</v>
      </c>
      <c r="D226" s="6" t="s">
        <v>1226</v>
      </c>
      <c r="E226" s="5" t="s">
        <v>1412</v>
      </c>
      <c r="F226" s="4">
        <f t="shared" si="6"/>
        <v>116.55</v>
      </c>
      <c r="G226" s="4">
        <f t="shared" si="7"/>
        <v>104.895</v>
      </c>
    </row>
    <row r="227" spans="1:7" ht="12.75">
      <c r="A227" s="2">
        <v>60116</v>
      </c>
      <c r="B227" t="s">
        <v>5</v>
      </c>
      <c r="C227" s="1">
        <v>37</v>
      </c>
      <c r="D227" s="6" t="s">
        <v>1226</v>
      </c>
      <c r="E227" s="5" t="s">
        <v>1412</v>
      </c>
      <c r="F227" s="4">
        <f t="shared" si="6"/>
        <v>116.55</v>
      </c>
      <c r="G227" s="4">
        <f t="shared" si="7"/>
        <v>104.895</v>
      </c>
    </row>
    <row r="228" spans="1:7" ht="12.75">
      <c r="A228" s="2">
        <v>60120</v>
      </c>
      <c r="B228" t="s">
        <v>6</v>
      </c>
      <c r="C228" s="1">
        <v>37</v>
      </c>
      <c r="D228" s="6" t="s">
        <v>1226</v>
      </c>
      <c r="E228" s="5" t="s">
        <v>1412</v>
      </c>
      <c r="F228" s="4">
        <f t="shared" si="6"/>
        <v>116.55</v>
      </c>
      <c r="G228" s="4">
        <f t="shared" si="7"/>
        <v>104.895</v>
      </c>
    </row>
    <row r="229" spans="1:7" ht="12.75">
      <c r="A229" s="2">
        <v>60139</v>
      </c>
      <c r="B229" t="s">
        <v>7</v>
      </c>
      <c r="C229" s="1">
        <v>37</v>
      </c>
      <c r="D229" s="6" t="s">
        <v>1226</v>
      </c>
      <c r="E229" s="5" t="s">
        <v>1412</v>
      </c>
      <c r="F229" s="4">
        <f t="shared" si="6"/>
        <v>116.55</v>
      </c>
      <c r="G229" s="4">
        <f t="shared" si="7"/>
        <v>104.895</v>
      </c>
    </row>
    <row r="230" spans="1:7" ht="12.75">
      <c r="A230" s="2">
        <v>60147</v>
      </c>
      <c r="B230" t="s">
        <v>8</v>
      </c>
      <c r="C230" s="1">
        <v>37</v>
      </c>
      <c r="D230" s="6" t="s">
        <v>1226</v>
      </c>
      <c r="E230" s="5" t="s">
        <v>1412</v>
      </c>
      <c r="F230" s="4">
        <f t="shared" si="6"/>
        <v>116.55</v>
      </c>
      <c r="G230" s="4">
        <f t="shared" si="7"/>
        <v>104.895</v>
      </c>
    </row>
    <row r="231" spans="1:7" ht="12.75">
      <c r="A231" s="2">
        <v>60202</v>
      </c>
      <c r="B231" t="s">
        <v>9</v>
      </c>
      <c r="C231" s="1">
        <v>37</v>
      </c>
      <c r="D231" s="6" t="s">
        <v>1226</v>
      </c>
      <c r="E231" s="5" t="s">
        <v>1412</v>
      </c>
      <c r="F231" s="4">
        <f t="shared" si="6"/>
        <v>116.55</v>
      </c>
      <c r="G231" s="4">
        <f t="shared" si="7"/>
        <v>104.895</v>
      </c>
    </row>
    <row r="232" spans="1:7" ht="12.75">
      <c r="A232" s="2">
        <v>60212</v>
      </c>
      <c r="B232" t="s">
        <v>10</v>
      </c>
      <c r="C232" s="1">
        <v>37</v>
      </c>
      <c r="D232" s="6" t="s">
        <v>1226</v>
      </c>
      <c r="E232" s="5" t="s">
        <v>1412</v>
      </c>
      <c r="F232" s="4">
        <f t="shared" si="6"/>
        <v>116.55</v>
      </c>
      <c r="G232" s="4">
        <f t="shared" si="7"/>
        <v>104.895</v>
      </c>
    </row>
    <row r="233" spans="1:7" ht="12.75">
      <c r="A233" s="2">
        <v>60216</v>
      </c>
      <c r="B233" t="s">
        <v>11</v>
      </c>
      <c r="C233" s="1">
        <v>37</v>
      </c>
      <c r="D233" s="6" t="s">
        <v>1226</v>
      </c>
      <c r="E233" s="5" t="s">
        <v>1412</v>
      </c>
      <c r="F233" s="4">
        <f t="shared" si="6"/>
        <v>116.55</v>
      </c>
      <c r="G233" s="4">
        <f t="shared" si="7"/>
        <v>104.895</v>
      </c>
    </row>
    <row r="234" spans="1:7" ht="12.75">
      <c r="A234" s="2">
        <v>60217</v>
      </c>
      <c r="B234" t="s">
        <v>12</v>
      </c>
      <c r="C234" s="1">
        <v>37</v>
      </c>
      <c r="D234" s="6" t="s">
        <v>1226</v>
      </c>
      <c r="E234" s="5" t="s">
        <v>1412</v>
      </c>
      <c r="F234" s="4">
        <f t="shared" si="6"/>
        <v>116.55</v>
      </c>
      <c r="G234" s="4">
        <f t="shared" si="7"/>
        <v>104.895</v>
      </c>
    </row>
    <row r="235" spans="1:7" ht="12.75">
      <c r="A235" s="2">
        <v>60235</v>
      </c>
      <c r="B235" t="s">
        <v>13</v>
      </c>
      <c r="C235" s="1">
        <v>37</v>
      </c>
      <c r="D235" s="6" t="s">
        <v>1226</v>
      </c>
      <c r="E235" s="5" t="s">
        <v>1412</v>
      </c>
      <c r="F235" s="4">
        <f t="shared" si="6"/>
        <v>116.55</v>
      </c>
      <c r="G235" s="4">
        <f t="shared" si="7"/>
        <v>104.895</v>
      </c>
    </row>
    <row r="236" spans="1:7" ht="12.75">
      <c r="A236" s="2">
        <v>60239</v>
      </c>
      <c r="B236" t="s">
        <v>14</v>
      </c>
      <c r="C236" s="1">
        <v>37</v>
      </c>
      <c r="D236" s="6" t="s">
        <v>1226</v>
      </c>
      <c r="E236" s="5" t="s">
        <v>1412</v>
      </c>
      <c r="F236" s="4">
        <f t="shared" si="6"/>
        <v>116.55</v>
      </c>
      <c r="G236" s="4">
        <f t="shared" si="7"/>
        <v>104.895</v>
      </c>
    </row>
    <row r="237" spans="1:7" ht="12.75">
      <c r="A237" s="2">
        <v>60247</v>
      </c>
      <c r="B237" t="s">
        <v>15</v>
      </c>
      <c r="C237" s="1">
        <v>37</v>
      </c>
      <c r="D237" s="6" t="s">
        <v>1226</v>
      </c>
      <c r="E237" s="5" t="s">
        <v>1412</v>
      </c>
      <c r="F237" s="4">
        <f t="shared" si="6"/>
        <v>116.55</v>
      </c>
      <c r="G237" s="4">
        <f t="shared" si="7"/>
        <v>104.895</v>
      </c>
    </row>
    <row r="238" spans="1:7" ht="12.75">
      <c r="A238" s="2">
        <v>60302</v>
      </c>
      <c r="B238" t="s">
        <v>16</v>
      </c>
      <c r="C238" s="1">
        <v>37</v>
      </c>
      <c r="D238" s="6" t="s">
        <v>1226</v>
      </c>
      <c r="E238" s="5" t="s">
        <v>1412</v>
      </c>
      <c r="F238" s="4">
        <f t="shared" si="6"/>
        <v>116.55</v>
      </c>
      <c r="G238" s="4">
        <f t="shared" si="7"/>
        <v>104.895</v>
      </c>
    </row>
    <row r="239" spans="1:7" ht="12.75">
      <c r="A239" s="2">
        <v>60306</v>
      </c>
      <c r="B239" t="s">
        <v>17</v>
      </c>
      <c r="C239" s="1">
        <v>37</v>
      </c>
      <c r="D239" s="6" t="s">
        <v>1226</v>
      </c>
      <c r="E239" s="5" t="s">
        <v>1412</v>
      </c>
      <c r="F239" s="4">
        <f t="shared" si="6"/>
        <v>116.55</v>
      </c>
      <c r="G239" s="4">
        <f t="shared" si="7"/>
        <v>104.895</v>
      </c>
    </row>
    <row r="240" spans="1:7" ht="12.75">
      <c r="A240" s="2">
        <v>60309</v>
      </c>
      <c r="B240" t="s">
        <v>18</v>
      </c>
      <c r="C240" s="1">
        <v>37</v>
      </c>
      <c r="D240" s="6" t="s">
        <v>1226</v>
      </c>
      <c r="E240" s="5" t="s">
        <v>1412</v>
      </c>
      <c r="F240" s="4">
        <f t="shared" si="6"/>
        <v>116.55</v>
      </c>
      <c r="G240" s="4">
        <f t="shared" si="7"/>
        <v>104.895</v>
      </c>
    </row>
    <row r="241" spans="1:7" ht="12.75">
      <c r="A241" s="2">
        <v>60404</v>
      </c>
      <c r="B241" t="s">
        <v>19</v>
      </c>
      <c r="C241" s="1">
        <v>37</v>
      </c>
      <c r="D241" s="6" t="s">
        <v>1226</v>
      </c>
      <c r="E241" s="5" t="s">
        <v>1412</v>
      </c>
      <c r="F241" s="4">
        <f t="shared" si="6"/>
        <v>116.55</v>
      </c>
      <c r="G241" s="4">
        <f t="shared" si="7"/>
        <v>104.895</v>
      </c>
    </row>
    <row r="242" spans="1:7" ht="12.75">
      <c r="A242" s="2">
        <v>60441</v>
      </c>
      <c r="B242" t="s">
        <v>20</v>
      </c>
      <c r="C242" s="1">
        <v>37</v>
      </c>
      <c r="D242" s="6" t="s">
        <v>1226</v>
      </c>
      <c r="E242" s="5" t="s">
        <v>1412</v>
      </c>
      <c r="F242" s="4">
        <f t="shared" si="6"/>
        <v>116.55</v>
      </c>
      <c r="G242" s="4">
        <f t="shared" si="7"/>
        <v>104.895</v>
      </c>
    </row>
    <row r="243" spans="1:7" ht="12.75">
      <c r="A243" s="2">
        <v>60442</v>
      </c>
      <c r="B243" t="s">
        <v>21</v>
      </c>
      <c r="C243" s="1">
        <v>37</v>
      </c>
      <c r="D243" s="6" t="s">
        <v>1226</v>
      </c>
      <c r="E243" s="5" t="s">
        <v>1412</v>
      </c>
      <c r="F243" s="4">
        <f t="shared" si="6"/>
        <v>116.55</v>
      </c>
      <c r="G243" s="4">
        <f t="shared" si="7"/>
        <v>104.895</v>
      </c>
    </row>
    <row r="244" spans="1:7" ht="12.75">
      <c r="A244" s="2">
        <v>60601</v>
      </c>
      <c r="B244" t="s">
        <v>22</v>
      </c>
      <c r="C244" s="1">
        <v>37</v>
      </c>
      <c r="D244" s="6" t="s">
        <v>1226</v>
      </c>
      <c r="E244" s="5" t="s">
        <v>1412</v>
      </c>
      <c r="F244" s="4">
        <f t="shared" si="6"/>
        <v>116.55</v>
      </c>
      <c r="G244" s="4">
        <f t="shared" si="7"/>
        <v>104.895</v>
      </c>
    </row>
    <row r="245" spans="1:7" ht="12.75">
      <c r="A245" s="2">
        <v>60602</v>
      </c>
      <c r="B245" t="s">
        <v>23</v>
      </c>
      <c r="C245" s="1">
        <v>37</v>
      </c>
      <c r="D245" s="6" t="s">
        <v>1226</v>
      </c>
      <c r="E245" s="5" t="s">
        <v>1412</v>
      </c>
      <c r="F245" s="4">
        <f t="shared" si="6"/>
        <v>116.55</v>
      </c>
      <c r="G245" s="4">
        <f t="shared" si="7"/>
        <v>104.895</v>
      </c>
    </row>
    <row r="246" spans="1:7" ht="12.75">
      <c r="A246" s="2">
        <v>60604</v>
      </c>
      <c r="B246" t="s">
        <v>24</v>
      </c>
      <c r="C246" s="1">
        <v>37</v>
      </c>
      <c r="D246" s="6" t="s">
        <v>1226</v>
      </c>
      <c r="E246" s="5" t="s">
        <v>1412</v>
      </c>
      <c r="F246" s="4">
        <f t="shared" si="6"/>
        <v>116.55</v>
      </c>
      <c r="G246" s="4">
        <f t="shared" si="7"/>
        <v>104.895</v>
      </c>
    </row>
    <row r="247" spans="1:7" ht="12.75">
      <c r="A247" s="2">
        <v>60606</v>
      </c>
      <c r="B247" t="s">
        <v>25</v>
      </c>
      <c r="C247" s="1">
        <v>37</v>
      </c>
      <c r="D247" s="6" t="s">
        <v>1226</v>
      </c>
      <c r="E247" s="5" t="s">
        <v>1412</v>
      </c>
      <c r="F247" s="4">
        <f t="shared" si="6"/>
        <v>116.55</v>
      </c>
      <c r="G247" s="4">
        <f t="shared" si="7"/>
        <v>104.895</v>
      </c>
    </row>
    <row r="248" spans="1:7" ht="12.75">
      <c r="A248" s="2">
        <v>60607</v>
      </c>
      <c r="B248" t="s">
        <v>26</v>
      </c>
      <c r="C248" s="1">
        <v>37</v>
      </c>
      <c r="D248" s="6" t="s">
        <v>1226</v>
      </c>
      <c r="E248" s="5" t="s">
        <v>1412</v>
      </c>
      <c r="F248" s="4">
        <f t="shared" si="6"/>
        <v>116.55</v>
      </c>
      <c r="G248" s="4">
        <f t="shared" si="7"/>
        <v>104.895</v>
      </c>
    </row>
    <row r="249" spans="1:7" ht="12.75">
      <c r="A249" s="2">
        <v>60609</v>
      </c>
      <c r="B249" t="s">
        <v>27</v>
      </c>
      <c r="C249" s="1">
        <v>37</v>
      </c>
      <c r="D249" s="6" t="s">
        <v>1226</v>
      </c>
      <c r="E249" s="5" t="s">
        <v>1412</v>
      </c>
      <c r="F249" s="4">
        <f t="shared" si="6"/>
        <v>116.55</v>
      </c>
      <c r="G249" s="4">
        <f t="shared" si="7"/>
        <v>104.895</v>
      </c>
    </row>
    <row r="250" spans="1:7" ht="12.75">
      <c r="A250" s="2">
        <v>60701</v>
      </c>
      <c r="B250" t="s">
        <v>28</v>
      </c>
      <c r="C250" s="1">
        <v>37</v>
      </c>
      <c r="D250" s="6" t="s">
        <v>1226</v>
      </c>
      <c r="E250" s="5" t="s">
        <v>1412</v>
      </c>
      <c r="F250" s="4">
        <f t="shared" si="6"/>
        <v>116.55</v>
      </c>
      <c r="G250" s="4">
        <f t="shared" si="7"/>
        <v>104.895</v>
      </c>
    </row>
    <row r="251" spans="1:7" ht="12.75">
      <c r="A251" s="2">
        <v>60702</v>
      </c>
      <c r="B251" t="s">
        <v>29</v>
      </c>
      <c r="C251" s="1">
        <v>37</v>
      </c>
      <c r="D251" s="6" t="s">
        <v>1226</v>
      </c>
      <c r="E251" s="5" t="s">
        <v>1412</v>
      </c>
      <c r="F251" s="4">
        <f t="shared" si="6"/>
        <v>116.55</v>
      </c>
      <c r="G251" s="4">
        <f t="shared" si="7"/>
        <v>104.895</v>
      </c>
    </row>
    <row r="252" spans="1:7" ht="12.75">
      <c r="A252" s="2">
        <v>60703</v>
      </c>
      <c r="B252" t="s">
        <v>30</v>
      </c>
      <c r="C252" s="1">
        <v>37</v>
      </c>
      <c r="D252" s="6" t="s">
        <v>1226</v>
      </c>
      <c r="E252" s="5" t="s">
        <v>1412</v>
      </c>
      <c r="F252" s="4">
        <f t="shared" si="6"/>
        <v>116.55</v>
      </c>
      <c r="G252" s="4">
        <f t="shared" si="7"/>
        <v>104.895</v>
      </c>
    </row>
    <row r="253" spans="1:7" ht="12.75">
      <c r="A253" s="2">
        <v>60704</v>
      </c>
      <c r="B253" t="s">
        <v>31</v>
      </c>
      <c r="C253" s="1">
        <v>37</v>
      </c>
      <c r="D253" s="6" t="s">
        <v>1226</v>
      </c>
      <c r="E253" s="5" t="s">
        <v>1412</v>
      </c>
      <c r="F253" s="4">
        <f t="shared" si="6"/>
        <v>116.55</v>
      </c>
      <c r="G253" s="4">
        <f t="shared" si="7"/>
        <v>104.895</v>
      </c>
    </row>
    <row r="254" spans="1:7" ht="12.75">
      <c r="A254" s="2">
        <v>60706</v>
      </c>
      <c r="B254" t="s">
        <v>32</v>
      </c>
      <c r="C254" s="1">
        <v>37</v>
      </c>
      <c r="D254" s="6" t="s">
        <v>1226</v>
      </c>
      <c r="E254" s="5" t="s">
        <v>1412</v>
      </c>
      <c r="F254" s="4">
        <f t="shared" si="6"/>
        <v>116.55</v>
      </c>
      <c r="G254" s="4">
        <f t="shared" si="7"/>
        <v>104.895</v>
      </c>
    </row>
    <row r="255" spans="1:7" ht="12.75">
      <c r="A255" s="2">
        <v>60707</v>
      </c>
      <c r="B255" t="s">
        <v>33</v>
      </c>
      <c r="C255" s="1">
        <v>37</v>
      </c>
      <c r="D255" s="6" t="s">
        <v>1226</v>
      </c>
      <c r="E255" s="5" t="s">
        <v>1412</v>
      </c>
      <c r="F255" s="4">
        <f t="shared" si="6"/>
        <v>116.55</v>
      </c>
      <c r="G255" s="4">
        <f t="shared" si="7"/>
        <v>104.895</v>
      </c>
    </row>
    <row r="256" spans="1:7" ht="12.75">
      <c r="A256" s="2">
        <v>60710</v>
      </c>
      <c r="B256" t="s">
        <v>34</v>
      </c>
      <c r="C256" s="1">
        <v>37</v>
      </c>
      <c r="D256" s="6" t="s">
        <v>1226</v>
      </c>
      <c r="E256" s="5" t="s">
        <v>1412</v>
      </c>
      <c r="F256" s="4">
        <f t="shared" si="6"/>
        <v>116.55</v>
      </c>
      <c r="G256" s="4">
        <f t="shared" si="7"/>
        <v>104.895</v>
      </c>
    </row>
    <row r="257" spans="1:7" ht="12.75">
      <c r="A257" s="2">
        <v>60712</v>
      </c>
      <c r="B257" t="s">
        <v>35</v>
      </c>
      <c r="C257" s="1">
        <v>37</v>
      </c>
      <c r="D257" s="6" t="s">
        <v>1226</v>
      </c>
      <c r="E257" s="5" t="s">
        <v>1412</v>
      </c>
      <c r="F257" s="4">
        <f t="shared" si="6"/>
        <v>116.55</v>
      </c>
      <c r="G257" s="4">
        <f t="shared" si="7"/>
        <v>104.895</v>
      </c>
    </row>
    <row r="258" spans="1:7" ht="12.75">
      <c r="A258" s="2">
        <v>60801</v>
      </c>
      <c r="B258" t="s">
        <v>36</v>
      </c>
      <c r="C258" s="1">
        <v>37</v>
      </c>
      <c r="D258" s="6" t="s">
        <v>1226</v>
      </c>
      <c r="E258" s="5" t="s">
        <v>1412</v>
      </c>
      <c r="F258" s="4">
        <f aca="true" t="shared" si="8" ref="F258:F321">C258*3.15</f>
        <v>116.55</v>
      </c>
      <c r="G258" s="4">
        <f aca="true" t="shared" si="9" ref="G258:G321">F258*0.9</f>
        <v>104.895</v>
      </c>
    </row>
    <row r="259" spans="1:7" ht="12.75">
      <c r="A259" s="2">
        <v>60802</v>
      </c>
      <c r="B259" t="s">
        <v>37</v>
      </c>
      <c r="C259" s="1">
        <v>37</v>
      </c>
      <c r="D259" s="6" t="s">
        <v>1226</v>
      </c>
      <c r="E259" s="5" t="s">
        <v>1412</v>
      </c>
      <c r="F259" s="4">
        <f t="shared" si="8"/>
        <v>116.55</v>
      </c>
      <c r="G259" s="4">
        <f t="shared" si="9"/>
        <v>104.895</v>
      </c>
    </row>
    <row r="260" spans="1:7" ht="12.75">
      <c r="A260" s="2">
        <v>60803</v>
      </c>
      <c r="B260" t="s">
        <v>38</v>
      </c>
      <c r="C260" s="1">
        <v>37</v>
      </c>
      <c r="D260" s="6" t="s">
        <v>1226</v>
      </c>
      <c r="E260" s="5" t="s">
        <v>1412</v>
      </c>
      <c r="F260" s="4">
        <f t="shared" si="8"/>
        <v>116.55</v>
      </c>
      <c r="G260" s="4">
        <f t="shared" si="9"/>
        <v>104.895</v>
      </c>
    </row>
    <row r="261" spans="1:7" ht="12.75">
      <c r="A261" s="2">
        <v>60804</v>
      </c>
      <c r="B261" t="s">
        <v>39</v>
      </c>
      <c r="C261" s="1">
        <v>37</v>
      </c>
      <c r="D261" s="6" t="s">
        <v>1226</v>
      </c>
      <c r="E261" s="5" t="s">
        <v>1412</v>
      </c>
      <c r="F261" s="4">
        <f t="shared" si="8"/>
        <v>116.55</v>
      </c>
      <c r="G261" s="4">
        <f t="shared" si="9"/>
        <v>104.895</v>
      </c>
    </row>
    <row r="262" spans="1:7" ht="12.75">
      <c r="A262" s="2">
        <v>60806</v>
      </c>
      <c r="B262" t="s">
        <v>40</v>
      </c>
      <c r="C262" s="1">
        <v>37</v>
      </c>
      <c r="D262" s="6" t="s">
        <v>1226</v>
      </c>
      <c r="E262" s="5" t="s">
        <v>1412</v>
      </c>
      <c r="F262" s="4">
        <f t="shared" si="8"/>
        <v>116.55</v>
      </c>
      <c r="G262" s="4">
        <f t="shared" si="9"/>
        <v>104.895</v>
      </c>
    </row>
    <row r="263" spans="1:7" ht="12.75">
      <c r="A263" s="2">
        <v>60807</v>
      </c>
      <c r="B263" t="s">
        <v>41</v>
      </c>
      <c r="C263" s="1">
        <v>37</v>
      </c>
      <c r="D263" s="6" t="s">
        <v>1226</v>
      </c>
      <c r="E263" s="5" t="s">
        <v>1412</v>
      </c>
      <c r="F263" s="4">
        <f t="shared" si="8"/>
        <v>116.55</v>
      </c>
      <c r="G263" s="4">
        <f t="shared" si="9"/>
        <v>104.895</v>
      </c>
    </row>
    <row r="264" spans="1:7" ht="12.75">
      <c r="A264" s="2">
        <v>60808</v>
      </c>
      <c r="B264" t="s">
        <v>42</v>
      </c>
      <c r="C264" s="1">
        <v>37</v>
      </c>
      <c r="D264" s="6" t="s">
        <v>1226</v>
      </c>
      <c r="E264" s="5" t="s">
        <v>1412</v>
      </c>
      <c r="F264" s="4">
        <f t="shared" si="8"/>
        <v>116.55</v>
      </c>
      <c r="G264" s="4">
        <f t="shared" si="9"/>
        <v>104.895</v>
      </c>
    </row>
    <row r="265" spans="1:7" ht="12.75">
      <c r="A265" s="2">
        <v>60809</v>
      </c>
      <c r="B265" t="s">
        <v>43</v>
      </c>
      <c r="C265" s="1">
        <v>37</v>
      </c>
      <c r="D265" s="6" t="s">
        <v>1226</v>
      </c>
      <c r="E265" s="5" t="s">
        <v>1412</v>
      </c>
      <c r="F265" s="4">
        <f t="shared" si="8"/>
        <v>116.55</v>
      </c>
      <c r="G265" s="4">
        <f t="shared" si="9"/>
        <v>104.895</v>
      </c>
    </row>
    <row r="266" spans="1:7" ht="12.75">
      <c r="A266" s="2">
        <v>60810</v>
      </c>
      <c r="B266" t="s">
        <v>44</v>
      </c>
      <c r="C266" s="1">
        <v>37</v>
      </c>
      <c r="D266" s="6" t="s">
        <v>1226</v>
      </c>
      <c r="E266" s="5" t="s">
        <v>1412</v>
      </c>
      <c r="F266" s="4">
        <f t="shared" si="8"/>
        <v>116.55</v>
      </c>
      <c r="G266" s="4">
        <f t="shared" si="9"/>
        <v>104.895</v>
      </c>
    </row>
    <row r="267" spans="1:7" ht="12.75">
      <c r="A267" s="2">
        <v>60811</v>
      </c>
      <c r="B267" t="s">
        <v>1279</v>
      </c>
      <c r="C267" s="1">
        <v>37</v>
      </c>
      <c r="D267" s="6" t="s">
        <v>1226</v>
      </c>
      <c r="E267" s="5" t="s">
        <v>1412</v>
      </c>
      <c r="F267" s="4">
        <f t="shared" si="8"/>
        <v>116.55</v>
      </c>
      <c r="G267" s="4">
        <f t="shared" si="9"/>
        <v>104.895</v>
      </c>
    </row>
    <row r="268" spans="1:7" ht="12.75">
      <c r="A268" s="2">
        <v>60813</v>
      </c>
      <c r="B268" t="s">
        <v>45</v>
      </c>
      <c r="C268" s="1">
        <v>37</v>
      </c>
      <c r="D268" s="6" t="s">
        <v>1226</v>
      </c>
      <c r="E268" s="5" t="s">
        <v>1412</v>
      </c>
      <c r="F268" s="4">
        <f t="shared" si="8"/>
        <v>116.55</v>
      </c>
      <c r="G268" s="4">
        <f t="shared" si="9"/>
        <v>104.895</v>
      </c>
    </row>
    <row r="269" spans="1:7" ht="12.75">
      <c r="A269" s="2">
        <v>60902</v>
      </c>
      <c r="B269" t="s">
        <v>20</v>
      </c>
      <c r="C269" s="1">
        <v>41.9</v>
      </c>
      <c r="D269" s="6" t="s">
        <v>1226</v>
      </c>
      <c r="E269" s="5" t="s">
        <v>1412</v>
      </c>
      <c r="F269" s="4">
        <f t="shared" si="8"/>
        <v>131.98499999999999</v>
      </c>
      <c r="G269" s="4">
        <f t="shared" si="9"/>
        <v>118.78649999999999</v>
      </c>
    </row>
    <row r="270" spans="1:7" ht="12.75">
      <c r="A270" s="2">
        <v>60903</v>
      </c>
      <c r="B270" t="s">
        <v>46</v>
      </c>
      <c r="C270" s="1">
        <v>41.9</v>
      </c>
      <c r="D270" s="6" t="s">
        <v>1226</v>
      </c>
      <c r="E270" s="5" t="s">
        <v>1412</v>
      </c>
      <c r="F270" s="4">
        <f t="shared" si="8"/>
        <v>131.98499999999999</v>
      </c>
      <c r="G270" s="4">
        <f t="shared" si="9"/>
        <v>118.78649999999999</v>
      </c>
    </row>
    <row r="271" spans="1:7" ht="12.75">
      <c r="A271" s="2">
        <v>60905</v>
      </c>
      <c r="B271" t="s">
        <v>47</v>
      </c>
      <c r="C271" s="1">
        <v>41.9</v>
      </c>
      <c r="D271" s="6" t="s">
        <v>1226</v>
      </c>
      <c r="E271" s="5" t="s">
        <v>1412</v>
      </c>
      <c r="F271" s="4">
        <f t="shared" si="8"/>
        <v>131.98499999999999</v>
      </c>
      <c r="G271" s="4">
        <f t="shared" si="9"/>
        <v>118.78649999999999</v>
      </c>
    </row>
    <row r="272" spans="1:7" ht="12.75">
      <c r="A272" s="2">
        <v>60906</v>
      </c>
      <c r="B272" t="s">
        <v>48</v>
      </c>
      <c r="C272" s="1">
        <v>41.9</v>
      </c>
      <c r="D272" s="6" t="s">
        <v>1226</v>
      </c>
      <c r="E272" s="5" t="s">
        <v>1412</v>
      </c>
      <c r="F272" s="4">
        <f t="shared" si="8"/>
        <v>131.98499999999999</v>
      </c>
      <c r="G272" s="4">
        <f t="shared" si="9"/>
        <v>118.78649999999999</v>
      </c>
    </row>
    <row r="273" spans="1:7" ht="12.75">
      <c r="A273" s="2">
        <v>61102</v>
      </c>
      <c r="B273" t="s">
        <v>20</v>
      </c>
      <c r="C273" s="1">
        <v>40.5</v>
      </c>
      <c r="D273" s="6" t="s">
        <v>1226</v>
      </c>
      <c r="E273" s="5" t="s">
        <v>1412</v>
      </c>
      <c r="F273" s="4">
        <f t="shared" si="8"/>
        <v>127.575</v>
      </c>
      <c r="G273" s="4">
        <f t="shared" si="9"/>
        <v>114.81750000000001</v>
      </c>
    </row>
    <row r="274" spans="1:7" ht="12.75">
      <c r="A274" s="2">
        <v>61103</v>
      </c>
      <c r="B274" t="s">
        <v>46</v>
      </c>
      <c r="C274" s="1">
        <v>40.5</v>
      </c>
      <c r="D274" s="6" t="s">
        <v>1226</v>
      </c>
      <c r="E274" s="5" t="s">
        <v>1412</v>
      </c>
      <c r="F274" s="4">
        <f t="shared" si="8"/>
        <v>127.575</v>
      </c>
      <c r="G274" s="4">
        <f t="shared" si="9"/>
        <v>114.81750000000001</v>
      </c>
    </row>
    <row r="275" spans="1:7" ht="12.75">
      <c r="A275" s="2">
        <v>61104</v>
      </c>
      <c r="B275" t="s">
        <v>49</v>
      </c>
      <c r="C275" s="1">
        <v>40.5</v>
      </c>
      <c r="D275" s="6" t="s">
        <v>1226</v>
      </c>
      <c r="E275" s="5" t="s">
        <v>1412</v>
      </c>
      <c r="F275" s="4">
        <f t="shared" si="8"/>
        <v>127.575</v>
      </c>
      <c r="G275" s="4">
        <f t="shared" si="9"/>
        <v>114.81750000000001</v>
      </c>
    </row>
    <row r="276" spans="1:7" ht="12.75">
      <c r="A276" s="2">
        <v>61105</v>
      </c>
      <c r="B276" t="s">
        <v>50</v>
      </c>
      <c r="C276" s="1">
        <v>40.5</v>
      </c>
      <c r="D276" s="6" t="s">
        <v>1226</v>
      </c>
      <c r="E276" s="5" t="s">
        <v>1412</v>
      </c>
      <c r="F276" s="4">
        <f t="shared" si="8"/>
        <v>127.575</v>
      </c>
      <c r="G276" s="4">
        <f t="shared" si="9"/>
        <v>114.81750000000001</v>
      </c>
    </row>
    <row r="277" spans="1:7" ht="12.75">
      <c r="A277" s="2">
        <v>61106</v>
      </c>
      <c r="B277" t="s">
        <v>48</v>
      </c>
      <c r="C277" s="1">
        <v>40.5</v>
      </c>
      <c r="D277" s="6" t="s">
        <v>1226</v>
      </c>
      <c r="E277" s="5" t="s">
        <v>1412</v>
      </c>
      <c r="F277" s="4">
        <f t="shared" si="8"/>
        <v>127.575</v>
      </c>
      <c r="G277" s="4">
        <f t="shared" si="9"/>
        <v>114.81750000000001</v>
      </c>
    </row>
    <row r="278" spans="1:7" ht="12.75">
      <c r="A278" s="2">
        <v>61107</v>
      </c>
      <c r="B278" t="s">
        <v>1321</v>
      </c>
      <c r="C278" s="1">
        <v>40.5</v>
      </c>
      <c r="D278" s="6" t="s">
        <v>1226</v>
      </c>
      <c r="E278" s="5" t="s">
        <v>1412</v>
      </c>
      <c r="F278" s="4">
        <f t="shared" si="8"/>
        <v>127.575</v>
      </c>
      <c r="G278" s="4">
        <f t="shared" si="9"/>
        <v>114.81750000000001</v>
      </c>
    </row>
    <row r="279" spans="1:7" ht="12.75">
      <c r="A279" s="2">
        <v>61204</v>
      </c>
      <c r="B279" t="s">
        <v>51</v>
      </c>
      <c r="C279" s="1">
        <v>22.4</v>
      </c>
      <c r="D279" s="6" t="s">
        <v>1226</v>
      </c>
      <c r="E279" s="5" t="s">
        <v>1412</v>
      </c>
      <c r="F279" s="4">
        <f t="shared" si="8"/>
        <v>70.55999999999999</v>
      </c>
      <c r="G279" s="4">
        <f t="shared" si="9"/>
        <v>63.50399999999999</v>
      </c>
    </row>
    <row r="280" spans="1:7" ht="12.75">
      <c r="A280" s="2">
        <v>61241</v>
      </c>
      <c r="B280" t="s">
        <v>52</v>
      </c>
      <c r="C280" s="1">
        <v>22.4</v>
      </c>
      <c r="D280" s="6" t="s">
        <v>1226</v>
      </c>
      <c r="E280" s="5" t="s">
        <v>1412</v>
      </c>
      <c r="F280" s="4">
        <f t="shared" si="8"/>
        <v>70.55999999999999</v>
      </c>
      <c r="G280" s="4">
        <f t="shared" si="9"/>
        <v>63.50399999999999</v>
      </c>
    </row>
    <row r="281" spans="1:7" ht="12.75">
      <c r="A281" s="2">
        <v>61242</v>
      </c>
      <c r="B281" t="s">
        <v>53</v>
      </c>
      <c r="C281" s="1">
        <v>22.4</v>
      </c>
      <c r="D281" s="6" t="s">
        <v>1226</v>
      </c>
      <c r="E281" s="5" t="s">
        <v>1412</v>
      </c>
      <c r="F281" s="4">
        <f t="shared" si="8"/>
        <v>70.55999999999999</v>
      </c>
      <c r="G281" s="4">
        <f t="shared" si="9"/>
        <v>63.50399999999999</v>
      </c>
    </row>
    <row r="282" spans="1:7" ht="12.75">
      <c r="A282" s="2">
        <v>61702</v>
      </c>
      <c r="B282" t="s">
        <v>20</v>
      </c>
      <c r="C282" s="1">
        <v>27.8</v>
      </c>
      <c r="D282" s="6" t="s">
        <v>1226</v>
      </c>
      <c r="E282" s="5" t="s">
        <v>1412</v>
      </c>
      <c r="F282" s="4">
        <f t="shared" si="8"/>
        <v>87.57</v>
      </c>
      <c r="G282" s="4">
        <f t="shared" si="9"/>
        <v>78.813</v>
      </c>
    </row>
    <row r="283" spans="1:7" ht="12.75">
      <c r="A283" s="2">
        <v>61703</v>
      </c>
      <c r="B283" t="s">
        <v>54</v>
      </c>
      <c r="C283" s="1">
        <v>27.8</v>
      </c>
      <c r="D283" s="6" t="s">
        <v>1226</v>
      </c>
      <c r="E283" s="5" t="s">
        <v>1412</v>
      </c>
      <c r="F283" s="4">
        <f t="shared" si="8"/>
        <v>87.57</v>
      </c>
      <c r="G283" s="4">
        <f t="shared" si="9"/>
        <v>78.813</v>
      </c>
    </row>
    <row r="284" spans="1:7" ht="12.75">
      <c r="A284" s="2">
        <v>61704</v>
      </c>
      <c r="B284" t="s">
        <v>49</v>
      </c>
      <c r="C284" s="1">
        <v>27.8</v>
      </c>
      <c r="D284" s="6" t="s">
        <v>1226</v>
      </c>
      <c r="E284" s="5" t="s">
        <v>1412</v>
      </c>
      <c r="F284" s="4">
        <f t="shared" si="8"/>
        <v>87.57</v>
      </c>
      <c r="G284" s="4">
        <f t="shared" si="9"/>
        <v>78.813</v>
      </c>
    </row>
    <row r="285" spans="1:7" ht="12.75">
      <c r="A285" s="2">
        <v>61705</v>
      </c>
      <c r="B285" t="s">
        <v>50</v>
      </c>
      <c r="C285" s="1">
        <v>27.8</v>
      </c>
      <c r="D285" s="6" t="s">
        <v>1226</v>
      </c>
      <c r="E285" s="5" t="s">
        <v>1412</v>
      </c>
      <c r="F285" s="4">
        <f t="shared" si="8"/>
        <v>87.57</v>
      </c>
      <c r="G285" s="4">
        <f t="shared" si="9"/>
        <v>78.813</v>
      </c>
    </row>
    <row r="286" spans="1:7" ht="12.75">
      <c r="A286" s="2">
        <v>61706</v>
      </c>
      <c r="B286" t="s">
        <v>48</v>
      </c>
      <c r="C286" s="1">
        <v>27.8</v>
      </c>
      <c r="D286" s="6" t="s">
        <v>1226</v>
      </c>
      <c r="E286" s="5" t="s">
        <v>1412</v>
      </c>
      <c r="F286" s="4">
        <f t="shared" si="8"/>
        <v>87.57</v>
      </c>
      <c r="G286" s="4">
        <f t="shared" si="9"/>
        <v>78.813</v>
      </c>
    </row>
    <row r="287" spans="1:7" ht="12.75">
      <c r="A287" s="2">
        <v>64102</v>
      </c>
      <c r="B287" t="s">
        <v>1246</v>
      </c>
      <c r="C287" s="1">
        <v>36.9</v>
      </c>
      <c r="D287" s="6" t="s">
        <v>1226</v>
      </c>
      <c r="E287" s="5" t="s">
        <v>1412</v>
      </c>
      <c r="F287" s="4">
        <f t="shared" si="8"/>
        <v>116.23499999999999</v>
      </c>
      <c r="G287" s="4">
        <f t="shared" si="9"/>
        <v>104.61149999999999</v>
      </c>
    </row>
    <row r="288" spans="1:7" ht="12.75">
      <c r="A288" s="2">
        <v>64130</v>
      </c>
      <c r="B288" t="s">
        <v>55</v>
      </c>
      <c r="C288" s="1">
        <v>36.9</v>
      </c>
      <c r="D288" s="6" t="s">
        <v>1226</v>
      </c>
      <c r="E288" s="5" t="s">
        <v>1412</v>
      </c>
      <c r="F288" s="4">
        <f t="shared" si="8"/>
        <v>116.23499999999999</v>
      </c>
      <c r="G288" s="4">
        <f t="shared" si="9"/>
        <v>104.61149999999999</v>
      </c>
    </row>
    <row r="289" spans="1:7" ht="12.75">
      <c r="A289" s="2">
        <v>64142</v>
      </c>
      <c r="B289" t="s">
        <v>1249</v>
      </c>
      <c r="C289" s="1">
        <v>36.9</v>
      </c>
      <c r="D289" s="6" t="s">
        <v>1226</v>
      </c>
      <c r="E289" s="5" t="s">
        <v>1412</v>
      </c>
      <c r="F289" s="4">
        <f t="shared" si="8"/>
        <v>116.23499999999999</v>
      </c>
      <c r="G289" s="4">
        <f t="shared" si="9"/>
        <v>104.61149999999999</v>
      </c>
    </row>
    <row r="290" spans="1:7" ht="12.75">
      <c r="A290" s="2">
        <v>80041</v>
      </c>
      <c r="B290" t="s">
        <v>56</v>
      </c>
      <c r="C290" s="1">
        <v>51.5</v>
      </c>
      <c r="D290" s="6" t="s">
        <v>1226</v>
      </c>
      <c r="E290" s="5" t="s">
        <v>1412</v>
      </c>
      <c r="F290" s="4">
        <f t="shared" si="8"/>
        <v>162.225</v>
      </c>
      <c r="G290" s="4">
        <f t="shared" si="9"/>
        <v>146.0025</v>
      </c>
    </row>
    <row r="291" spans="1:7" ht="12.75">
      <c r="A291" s="2">
        <v>81706</v>
      </c>
      <c r="B291" t="s">
        <v>57</v>
      </c>
      <c r="C291" s="1">
        <v>103</v>
      </c>
      <c r="D291" s="6" t="s">
        <v>1226</v>
      </c>
      <c r="E291" s="5" t="s">
        <v>1412</v>
      </c>
      <c r="F291" s="4">
        <f t="shared" si="8"/>
        <v>324.45</v>
      </c>
      <c r="G291" s="4">
        <f t="shared" si="9"/>
        <v>292.005</v>
      </c>
    </row>
    <row r="292" spans="1:7" ht="12.75">
      <c r="A292" s="2">
        <v>81708</v>
      </c>
      <c r="B292" t="s">
        <v>58</v>
      </c>
      <c r="C292" s="1">
        <v>103</v>
      </c>
      <c r="D292" s="6" t="s">
        <v>1226</v>
      </c>
      <c r="E292" s="5" t="s">
        <v>1412</v>
      </c>
      <c r="F292" s="4">
        <f t="shared" si="8"/>
        <v>324.45</v>
      </c>
      <c r="G292" s="4">
        <f t="shared" si="9"/>
        <v>292.005</v>
      </c>
    </row>
    <row r="293" spans="1:7" ht="12.75">
      <c r="A293" s="2">
        <v>81902</v>
      </c>
      <c r="B293" t="s">
        <v>59</v>
      </c>
      <c r="C293" s="1">
        <v>169.45</v>
      </c>
      <c r="D293" s="6" t="s">
        <v>1226</v>
      </c>
      <c r="E293" s="5" t="s">
        <v>1412</v>
      </c>
      <c r="F293" s="4">
        <f t="shared" si="8"/>
        <v>533.7674999999999</v>
      </c>
      <c r="G293" s="4">
        <f t="shared" si="9"/>
        <v>480.39074999999997</v>
      </c>
    </row>
    <row r="294" spans="1:7" ht="12.75">
      <c r="A294" s="2">
        <v>81907</v>
      </c>
      <c r="B294" t="s">
        <v>60</v>
      </c>
      <c r="C294" s="1">
        <v>169.45</v>
      </c>
      <c r="D294" s="6" t="s">
        <v>1226</v>
      </c>
      <c r="E294" s="5" t="s">
        <v>1412</v>
      </c>
      <c r="F294" s="4">
        <f t="shared" si="8"/>
        <v>533.7674999999999</v>
      </c>
      <c r="G294" s="4">
        <f t="shared" si="9"/>
        <v>480.39074999999997</v>
      </c>
    </row>
    <row r="295" spans="1:7" ht="12.75">
      <c r="A295" s="2">
        <v>81949</v>
      </c>
      <c r="B295" t="s">
        <v>61</v>
      </c>
      <c r="C295" s="1">
        <v>102.4</v>
      </c>
      <c r="D295" s="6" t="s">
        <v>1226</v>
      </c>
      <c r="E295" s="5" t="s">
        <v>1412</v>
      </c>
      <c r="F295" s="4">
        <f t="shared" si="8"/>
        <v>322.56</v>
      </c>
      <c r="G295" s="4">
        <f t="shared" si="9"/>
        <v>290.30400000000003</v>
      </c>
    </row>
    <row r="296" spans="1:7" ht="12.75">
      <c r="A296" s="2">
        <v>82501</v>
      </c>
      <c r="B296" t="s">
        <v>62</v>
      </c>
      <c r="C296" s="1">
        <v>121.2</v>
      </c>
      <c r="D296" s="6" t="s">
        <v>1226</v>
      </c>
      <c r="E296" s="5" t="s">
        <v>1412</v>
      </c>
      <c r="F296" s="4">
        <f t="shared" si="8"/>
        <v>381.78</v>
      </c>
      <c r="G296" s="4">
        <f t="shared" si="9"/>
        <v>343.602</v>
      </c>
    </row>
    <row r="297" spans="1:7" ht="12.75">
      <c r="A297" s="2">
        <v>82505</v>
      </c>
      <c r="B297" t="s">
        <v>63</v>
      </c>
      <c r="C297" s="1">
        <v>121.2</v>
      </c>
      <c r="D297" s="6" t="s">
        <v>1226</v>
      </c>
      <c r="E297" s="5" t="s">
        <v>1412</v>
      </c>
      <c r="F297" s="4">
        <f t="shared" si="8"/>
        <v>381.78</v>
      </c>
      <c r="G297" s="4">
        <f t="shared" si="9"/>
        <v>343.602</v>
      </c>
    </row>
    <row r="298" spans="1:7" ht="12.75">
      <c r="A298" s="2">
        <v>82506</v>
      </c>
      <c r="B298" t="s">
        <v>64</v>
      </c>
      <c r="C298" s="1">
        <v>121.2</v>
      </c>
      <c r="D298" s="6" t="s">
        <v>1226</v>
      </c>
      <c r="E298" s="5" t="s">
        <v>1412</v>
      </c>
      <c r="F298" s="4">
        <f t="shared" si="8"/>
        <v>381.78</v>
      </c>
      <c r="G298" s="4">
        <f t="shared" si="9"/>
        <v>343.602</v>
      </c>
    </row>
    <row r="299" spans="1:7" ht="12.75">
      <c r="A299" s="2">
        <v>82712</v>
      </c>
      <c r="B299" t="s">
        <v>65</v>
      </c>
      <c r="C299" s="1">
        <v>72.7</v>
      </c>
      <c r="D299" s="6" t="s">
        <v>1226</v>
      </c>
      <c r="E299" s="5" t="s">
        <v>1412</v>
      </c>
      <c r="F299" s="4">
        <f t="shared" si="8"/>
        <v>229.005</v>
      </c>
      <c r="G299" s="4">
        <f t="shared" si="9"/>
        <v>206.1045</v>
      </c>
    </row>
    <row r="300" spans="1:7" ht="12.75">
      <c r="A300" s="2">
        <v>82713</v>
      </c>
      <c r="B300" t="s">
        <v>66</v>
      </c>
      <c r="C300" s="1">
        <v>72.7</v>
      </c>
      <c r="D300" s="6" t="s">
        <v>1226</v>
      </c>
      <c r="E300" s="5" t="s">
        <v>1412</v>
      </c>
      <c r="F300" s="4">
        <f t="shared" si="8"/>
        <v>229.005</v>
      </c>
      <c r="G300" s="4">
        <f t="shared" si="9"/>
        <v>206.1045</v>
      </c>
    </row>
    <row r="301" spans="1:7" ht="12.75">
      <c r="A301" s="2">
        <v>82715</v>
      </c>
      <c r="B301" t="s">
        <v>67</v>
      </c>
      <c r="C301" s="1">
        <v>72.7</v>
      </c>
      <c r="D301" s="6" t="s">
        <v>1226</v>
      </c>
      <c r="E301" s="5" t="s">
        <v>1412</v>
      </c>
      <c r="F301" s="4">
        <f t="shared" si="8"/>
        <v>229.005</v>
      </c>
      <c r="G301" s="4">
        <f t="shared" si="9"/>
        <v>206.1045</v>
      </c>
    </row>
    <row r="302" spans="1:7" ht="12.75">
      <c r="A302" s="2">
        <v>82716</v>
      </c>
      <c r="B302" t="s">
        <v>68</v>
      </c>
      <c r="C302" s="1">
        <v>72.7</v>
      </c>
      <c r="D302" s="6" t="s">
        <v>1226</v>
      </c>
      <c r="E302" s="5" t="s">
        <v>1412</v>
      </c>
      <c r="F302" s="4">
        <f t="shared" si="8"/>
        <v>229.005</v>
      </c>
      <c r="G302" s="4">
        <f t="shared" si="9"/>
        <v>206.1045</v>
      </c>
    </row>
    <row r="303" spans="1:7" ht="12.75">
      <c r="A303" s="2">
        <v>82717</v>
      </c>
      <c r="B303" t="s">
        <v>69</v>
      </c>
      <c r="C303" s="1">
        <v>72.7</v>
      </c>
      <c r="D303" s="6" t="s">
        <v>1226</v>
      </c>
      <c r="E303" s="5" t="s">
        <v>1412</v>
      </c>
      <c r="F303" s="4">
        <f t="shared" si="8"/>
        <v>229.005</v>
      </c>
      <c r="G303" s="4">
        <f t="shared" si="9"/>
        <v>206.1045</v>
      </c>
    </row>
    <row r="304" spans="1:7" ht="12.75">
      <c r="A304" s="2">
        <v>82718</v>
      </c>
      <c r="B304" t="s">
        <v>1296</v>
      </c>
      <c r="C304" s="1">
        <v>72.7</v>
      </c>
      <c r="D304" s="6" t="s">
        <v>1226</v>
      </c>
      <c r="E304" s="5" t="s">
        <v>1412</v>
      </c>
      <c r="F304" s="4">
        <f t="shared" si="8"/>
        <v>229.005</v>
      </c>
      <c r="G304" s="4">
        <f t="shared" si="9"/>
        <v>206.1045</v>
      </c>
    </row>
    <row r="305" spans="1:7" ht="12.75">
      <c r="A305" s="2">
        <v>82719</v>
      </c>
      <c r="B305" t="s">
        <v>70</v>
      </c>
      <c r="C305" s="1">
        <v>72.7</v>
      </c>
      <c r="D305" s="6" t="s">
        <v>1226</v>
      </c>
      <c r="E305" s="5" t="s">
        <v>1412</v>
      </c>
      <c r="F305" s="4">
        <f t="shared" si="8"/>
        <v>229.005</v>
      </c>
      <c r="G305" s="4">
        <f t="shared" si="9"/>
        <v>206.1045</v>
      </c>
    </row>
    <row r="306" spans="1:7" ht="12.75">
      <c r="A306" s="2">
        <v>83004</v>
      </c>
      <c r="B306" t="s">
        <v>71</v>
      </c>
      <c r="C306" s="1">
        <v>95.8</v>
      </c>
      <c r="D306" s="6" t="s">
        <v>1226</v>
      </c>
      <c r="E306" s="5" t="s">
        <v>1412</v>
      </c>
      <c r="F306" s="4">
        <f t="shared" si="8"/>
        <v>301.77</v>
      </c>
      <c r="G306" s="4">
        <f t="shared" si="9"/>
        <v>271.593</v>
      </c>
    </row>
    <row r="307" spans="1:7" ht="12.75">
      <c r="A307" s="2">
        <v>83301</v>
      </c>
      <c r="B307" t="s">
        <v>72</v>
      </c>
      <c r="C307" s="1">
        <v>153.35</v>
      </c>
      <c r="D307" s="6" t="s">
        <v>1226</v>
      </c>
      <c r="E307" s="5" t="s">
        <v>1412</v>
      </c>
      <c r="F307" s="4">
        <f t="shared" si="8"/>
        <v>483.05249999999995</v>
      </c>
      <c r="G307" s="4">
        <f t="shared" si="9"/>
        <v>434.74724999999995</v>
      </c>
    </row>
    <row r="308" spans="1:7" ht="12.75">
      <c r="A308" s="2">
        <v>83304</v>
      </c>
      <c r="B308" t="s">
        <v>73</v>
      </c>
      <c r="C308" s="1">
        <v>153.35</v>
      </c>
      <c r="D308" s="6" t="s">
        <v>1226</v>
      </c>
      <c r="E308" s="5" t="s">
        <v>1412</v>
      </c>
      <c r="F308" s="4">
        <f t="shared" si="8"/>
        <v>483.05249999999995</v>
      </c>
      <c r="G308" s="4">
        <f t="shared" si="9"/>
        <v>434.74724999999995</v>
      </c>
    </row>
    <row r="309" spans="1:7" ht="12.75">
      <c r="A309" s="2">
        <v>83308</v>
      </c>
      <c r="B309" t="s">
        <v>74</v>
      </c>
      <c r="C309" s="1">
        <v>153.35</v>
      </c>
      <c r="D309" s="6" t="s">
        <v>1226</v>
      </c>
      <c r="E309" s="5" t="s">
        <v>1412</v>
      </c>
      <c r="F309" s="4">
        <f t="shared" si="8"/>
        <v>483.05249999999995</v>
      </c>
      <c r="G309" s="4">
        <f t="shared" si="9"/>
        <v>434.74724999999995</v>
      </c>
    </row>
    <row r="310" spans="1:7" ht="12.75">
      <c r="A310" s="2">
        <v>83309</v>
      </c>
      <c r="B310" t="s">
        <v>75</v>
      </c>
      <c r="C310" s="1">
        <v>153.35</v>
      </c>
      <c r="D310" s="6" t="s">
        <v>1226</v>
      </c>
      <c r="E310" s="5" t="s">
        <v>1412</v>
      </c>
      <c r="F310" s="4">
        <f t="shared" si="8"/>
        <v>483.05249999999995</v>
      </c>
      <c r="G310" s="4">
        <f t="shared" si="9"/>
        <v>434.74724999999995</v>
      </c>
    </row>
    <row r="311" spans="1:7" ht="12.75">
      <c r="A311" s="2">
        <v>83310</v>
      </c>
      <c r="B311" t="s">
        <v>76</v>
      </c>
      <c r="C311" s="1">
        <v>153.35</v>
      </c>
      <c r="D311" s="6" t="s">
        <v>1226</v>
      </c>
      <c r="E311" s="5" t="s">
        <v>1412</v>
      </c>
      <c r="F311" s="4">
        <f t="shared" si="8"/>
        <v>483.05249999999995</v>
      </c>
      <c r="G311" s="4">
        <f t="shared" si="9"/>
        <v>434.74724999999995</v>
      </c>
    </row>
    <row r="312" spans="1:7" ht="12.75">
      <c r="A312" s="2">
        <v>83311</v>
      </c>
      <c r="B312" t="s">
        <v>77</v>
      </c>
      <c r="C312" s="1">
        <v>153.35</v>
      </c>
      <c r="D312" s="6" t="s">
        <v>1226</v>
      </c>
      <c r="E312" s="5" t="s">
        <v>1412</v>
      </c>
      <c r="F312" s="4">
        <f t="shared" si="8"/>
        <v>483.05249999999995</v>
      </c>
      <c r="G312" s="4">
        <f t="shared" si="9"/>
        <v>434.74724999999995</v>
      </c>
    </row>
    <row r="313" spans="1:7" ht="12.75">
      <c r="A313" s="2">
        <v>83312</v>
      </c>
      <c r="B313" t="s">
        <v>78</v>
      </c>
      <c r="C313" s="1">
        <v>153.35</v>
      </c>
      <c r="D313" s="6" t="s">
        <v>1226</v>
      </c>
      <c r="E313" s="5" t="s">
        <v>1412</v>
      </c>
      <c r="F313" s="4">
        <f t="shared" si="8"/>
        <v>483.05249999999995</v>
      </c>
      <c r="G313" s="4">
        <f t="shared" si="9"/>
        <v>434.74724999999995</v>
      </c>
    </row>
    <row r="314" spans="1:7" ht="12.75">
      <c r="A314" s="2">
        <v>83313</v>
      </c>
      <c r="B314" t="s">
        <v>79</v>
      </c>
      <c r="C314" s="1">
        <v>153.35</v>
      </c>
      <c r="D314" s="6" t="s">
        <v>1226</v>
      </c>
      <c r="E314" s="5" t="s">
        <v>1412</v>
      </c>
      <c r="F314" s="4">
        <f t="shared" si="8"/>
        <v>483.05249999999995</v>
      </c>
      <c r="G314" s="4">
        <f t="shared" si="9"/>
        <v>434.74724999999995</v>
      </c>
    </row>
    <row r="315" spans="1:7" ht="12.75">
      <c r="A315" s="2">
        <v>83401</v>
      </c>
      <c r="B315" t="s">
        <v>80</v>
      </c>
      <c r="C315" s="1">
        <v>146.35</v>
      </c>
      <c r="D315" s="6" t="s">
        <v>1226</v>
      </c>
      <c r="E315" s="5" t="s">
        <v>1412</v>
      </c>
      <c r="F315" s="4">
        <f t="shared" si="8"/>
        <v>461.00249999999994</v>
      </c>
      <c r="G315" s="4">
        <f t="shared" si="9"/>
        <v>414.90225</v>
      </c>
    </row>
    <row r="316" spans="1:7" ht="12.75">
      <c r="A316" s="2">
        <v>83402</v>
      </c>
      <c r="B316" t="s">
        <v>81</v>
      </c>
      <c r="C316" s="1">
        <v>146.35</v>
      </c>
      <c r="D316" s="6" t="s">
        <v>1226</v>
      </c>
      <c r="E316" s="5" t="s">
        <v>1412</v>
      </c>
      <c r="F316" s="4">
        <f t="shared" si="8"/>
        <v>461.00249999999994</v>
      </c>
      <c r="G316" s="4">
        <f t="shared" si="9"/>
        <v>414.90225</v>
      </c>
    </row>
    <row r="317" spans="1:7" ht="12.75">
      <c r="A317" s="2">
        <v>83403</v>
      </c>
      <c r="B317" t="s">
        <v>82</v>
      </c>
      <c r="C317" s="1">
        <v>146.35</v>
      </c>
      <c r="D317" s="6" t="s">
        <v>1226</v>
      </c>
      <c r="E317" s="5" t="s">
        <v>1412</v>
      </c>
      <c r="F317" s="4">
        <f t="shared" si="8"/>
        <v>461.00249999999994</v>
      </c>
      <c r="G317" s="4">
        <f t="shared" si="9"/>
        <v>414.90225</v>
      </c>
    </row>
    <row r="318" spans="1:7" ht="12.75">
      <c r="A318" s="2">
        <v>83404</v>
      </c>
      <c r="B318" t="s">
        <v>83</v>
      </c>
      <c r="C318" s="1">
        <v>146.35</v>
      </c>
      <c r="D318" s="6" t="s">
        <v>1226</v>
      </c>
      <c r="E318" s="5" t="s">
        <v>1412</v>
      </c>
      <c r="F318" s="4">
        <f t="shared" si="8"/>
        <v>461.00249999999994</v>
      </c>
      <c r="G318" s="4">
        <f t="shared" si="9"/>
        <v>414.90225</v>
      </c>
    </row>
    <row r="319" spans="1:7" ht="12.75">
      <c r="A319" s="2">
        <v>83407</v>
      </c>
      <c r="B319" t="s">
        <v>84</v>
      </c>
      <c r="C319" s="1">
        <v>146.35</v>
      </c>
      <c r="D319" s="6" t="s">
        <v>1226</v>
      </c>
      <c r="E319" s="5" t="s">
        <v>1412</v>
      </c>
      <c r="F319" s="4">
        <f t="shared" si="8"/>
        <v>461.00249999999994</v>
      </c>
      <c r="G319" s="4">
        <f t="shared" si="9"/>
        <v>414.90225</v>
      </c>
    </row>
    <row r="320" spans="1:7" ht="12.75">
      <c r="A320" s="2">
        <v>83408</v>
      </c>
      <c r="B320" t="s">
        <v>1340</v>
      </c>
      <c r="C320" s="1">
        <v>146.35</v>
      </c>
      <c r="D320" s="6" t="s">
        <v>1226</v>
      </c>
      <c r="E320" s="5" t="s">
        <v>1412</v>
      </c>
      <c r="F320" s="4">
        <f t="shared" si="8"/>
        <v>461.00249999999994</v>
      </c>
      <c r="G320" s="4">
        <f t="shared" si="9"/>
        <v>414.90225</v>
      </c>
    </row>
    <row r="321" spans="1:7" ht="12.75">
      <c r="A321" s="2">
        <v>83502</v>
      </c>
      <c r="B321" t="s">
        <v>85</v>
      </c>
      <c r="C321" s="1">
        <v>104.5</v>
      </c>
      <c r="D321" s="6" t="s">
        <v>1226</v>
      </c>
      <c r="E321" s="5" t="s">
        <v>1412</v>
      </c>
      <c r="F321" s="4">
        <f t="shared" si="8"/>
        <v>329.175</v>
      </c>
      <c r="G321" s="4">
        <f t="shared" si="9"/>
        <v>296.2575</v>
      </c>
    </row>
    <row r="322" spans="1:7" ht="12.75">
      <c r="A322" s="2">
        <v>83503</v>
      </c>
      <c r="B322" t="s">
        <v>86</v>
      </c>
      <c r="C322" s="1">
        <v>104.5</v>
      </c>
      <c r="D322" s="6" t="s">
        <v>1226</v>
      </c>
      <c r="E322" s="5" t="s">
        <v>1412</v>
      </c>
      <c r="F322" s="4">
        <f aca="true" t="shared" si="10" ref="F322:F385">C322*3.15</f>
        <v>329.175</v>
      </c>
      <c r="G322" s="4">
        <f aca="true" t="shared" si="11" ref="G322:G385">F322*0.9</f>
        <v>296.2575</v>
      </c>
    </row>
    <row r="323" spans="1:7" ht="12.75">
      <c r="A323" s="2">
        <v>83504</v>
      </c>
      <c r="B323" t="s">
        <v>87</v>
      </c>
      <c r="C323" s="1">
        <v>104.5</v>
      </c>
      <c r="D323" s="6" t="s">
        <v>1226</v>
      </c>
      <c r="E323" s="5" t="s">
        <v>1412</v>
      </c>
      <c r="F323" s="4">
        <f t="shared" si="10"/>
        <v>329.175</v>
      </c>
      <c r="G323" s="4">
        <f t="shared" si="11"/>
        <v>296.2575</v>
      </c>
    </row>
    <row r="324" spans="1:7" ht="12.75">
      <c r="A324" s="2">
        <v>83505</v>
      </c>
      <c r="B324" t="s">
        <v>88</v>
      </c>
      <c r="C324" s="1">
        <v>104.5</v>
      </c>
      <c r="D324" s="6" t="s">
        <v>1226</v>
      </c>
      <c r="E324" s="5" t="s">
        <v>1412</v>
      </c>
      <c r="F324" s="4">
        <f t="shared" si="10"/>
        <v>329.175</v>
      </c>
      <c r="G324" s="4">
        <f t="shared" si="11"/>
        <v>296.2575</v>
      </c>
    </row>
    <row r="325" spans="1:7" ht="12.75">
      <c r="A325" s="2">
        <v>83601</v>
      </c>
      <c r="B325" t="s">
        <v>1276</v>
      </c>
      <c r="C325" s="1">
        <v>103</v>
      </c>
      <c r="D325" s="6" t="s">
        <v>1226</v>
      </c>
      <c r="E325" s="5" t="s">
        <v>1412</v>
      </c>
      <c r="F325" s="4">
        <f t="shared" si="10"/>
        <v>324.45</v>
      </c>
      <c r="G325" s="4">
        <f t="shared" si="11"/>
        <v>292.005</v>
      </c>
    </row>
    <row r="326" spans="1:7" ht="12.75">
      <c r="A326" s="2">
        <v>83602</v>
      </c>
      <c r="B326" t="s">
        <v>89</v>
      </c>
      <c r="C326" s="1">
        <v>103</v>
      </c>
      <c r="D326" s="6" t="s">
        <v>1226</v>
      </c>
      <c r="E326" s="5" t="s">
        <v>1412</v>
      </c>
      <c r="F326" s="4">
        <f t="shared" si="10"/>
        <v>324.45</v>
      </c>
      <c r="G326" s="4">
        <f t="shared" si="11"/>
        <v>292.005</v>
      </c>
    </row>
    <row r="327" spans="1:7" ht="12.75">
      <c r="A327" s="2">
        <v>83604</v>
      </c>
      <c r="B327" t="s">
        <v>90</v>
      </c>
      <c r="C327" s="1">
        <v>103</v>
      </c>
      <c r="D327" s="6" t="s">
        <v>1226</v>
      </c>
      <c r="E327" s="5" t="s">
        <v>1412</v>
      </c>
      <c r="F327" s="4">
        <f t="shared" si="10"/>
        <v>324.45</v>
      </c>
      <c r="G327" s="4">
        <f t="shared" si="11"/>
        <v>292.005</v>
      </c>
    </row>
    <row r="328" spans="1:7" ht="12.75">
      <c r="A328" s="2">
        <v>83605</v>
      </c>
      <c r="B328" t="s">
        <v>91</v>
      </c>
      <c r="C328" s="1">
        <v>103</v>
      </c>
      <c r="D328" s="6" t="s">
        <v>1226</v>
      </c>
      <c r="E328" s="5" t="s">
        <v>1412</v>
      </c>
      <c r="F328" s="4">
        <f t="shared" si="10"/>
        <v>324.45</v>
      </c>
      <c r="G328" s="4">
        <f t="shared" si="11"/>
        <v>292.005</v>
      </c>
    </row>
    <row r="329" spans="1:7" ht="12.75">
      <c r="A329" s="2">
        <v>83606</v>
      </c>
      <c r="B329" t="s">
        <v>92</v>
      </c>
      <c r="C329" s="1">
        <v>103</v>
      </c>
      <c r="D329" s="6" t="s">
        <v>1226</v>
      </c>
      <c r="E329" s="5" t="s">
        <v>1412</v>
      </c>
      <c r="F329" s="4">
        <f t="shared" si="10"/>
        <v>324.45</v>
      </c>
      <c r="G329" s="4">
        <f t="shared" si="11"/>
        <v>292.005</v>
      </c>
    </row>
    <row r="330" spans="1:7" ht="12.75">
      <c r="A330" s="2">
        <v>83607</v>
      </c>
      <c r="B330" t="s">
        <v>93</v>
      </c>
      <c r="C330" s="1">
        <v>103</v>
      </c>
      <c r="D330" s="6" t="s">
        <v>1226</v>
      </c>
      <c r="E330" s="5" t="s">
        <v>1412</v>
      </c>
      <c r="F330" s="4">
        <f t="shared" si="10"/>
        <v>324.45</v>
      </c>
      <c r="G330" s="4">
        <f t="shared" si="11"/>
        <v>292.005</v>
      </c>
    </row>
    <row r="331" spans="1:7" ht="12.75">
      <c r="A331" s="2">
        <v>83903</v>
      </c>
      <c r="B331" t="s">
        <v>94</v>
      </c>
      <c r="C331" s="1">
        <v>211.1</v>
      </c>
      <c r="D331" s="6" t="s">
        <v>1226</v>
      </c>
      <c r="E331" s="5" t="s">
        <v>1412</v>
      </c>
      <c r="F331" s="4">
        <f t="shared" si="10"/>
        <v>664.9649999999999</v>
      </c>
      <c r="G331" s="4">
        <f t="shared" si="11"/>
        <v>598.4685</v>
      </c>
    </row>
    <row r="332" spans="1:7" ht="12.75">
      <c r="A332" s="2">
        <v>83904</v>
      </c>
      <c r="B332" t="s">
        <v>95</v>
      </c>
      <c r="C332" s="1">
        <v>211.1</v>
      </c>
      <c r="D332" s="6" t="s">
        <v>1226</v>
      </c>
      <c r="E332" s="5" t="s">
        <v>1412</v>
      </c>
      <c r="F332" s="4">
        <f t="shared" si="10"/>
        <v>664.9649999999999</v>
      </c>
      <c r="G332" s="4">
        <f t="shared" si="11"/>
        <v>598.4685</v>
      </c>
    </row>
    <row r="333" spans="1:7" ht="12.75">
      <c r="A333" s="2">
        <v>87023</v>
      </c>
      <c r="B333" t="s">
        <v>96</v>
      </c>
      <c r="C333" s="1">
        <v>66.7</v>
      </c>
      <c r="D333" s="6" t="s">
        <v>1226</v>
      </c>
      <c r="E333" s="5" t="s">
        <v>1412</v>
      </c>
      <c r="F333" s="4">
        <f t="shared" si="10"/>
        <v>210.105</v>
      </c>
      <c r="G333" s="4">
        <f t="shared" si="11"/>
        <v>189.09449999999998</v>
      </c>
    </row>
    <row r="334" spans="1:7" ht="12.75">
      <c r="A334" s="2">
        <v>87025</v>
      </c>
      <c r="B334" t="s">
        <v>97</v>
      </c>
      <c r="C334" s="1">
        <v>66.7</v>
      </c>
      <c r="D334" s="6" t="s">
        <v>1226</v>
      </c>
      <c r="E334" s="5" t="s">
        <v>1412</v>
      </c>
      <c r="F334" s="4">
        <f t="shared" si="10"/>
        <v>210.105</v>
      </c>
      <c r="G334" s="4">
        <f t="shared" si="11"/>
        <v>189.09449999999998</v>
      </c>
    </row>
    <row r="335" spans="1:7" ht="12.75">
      <c r="A335" s="2">
        <v>87026</v>
      </c>
      <c r="B335" t="s">
        <v>98</v>
      </c>
      <c r="C335" s="1">
        <v>66.7</v>
      </c>
      <c r="D335" s="6" t="s">
        <v>1226</v>
      </c>
      <c r="E335" s="5" t="s">
        <v>1412</v>
      </c>
      <c r="F335" s="4">
        <f t="shared" si="10"/>
        <v>210.105</v>
      </c>
      <c r="G335" s="4">
        <f t="shared" si="11"/>
        <v>189.09449999999998</v>
      </c>
    </row>
    <row r="336" spans="1:7" ht="12.75">
      <c r="A336" s="2">
        <v>89731</v>
      </c>
      <c r="B336" t="s">
        <v>1301</v>
      </c>
      <c r="C336" s="1">
        <v>26.95</v>
      </c>
      <c r="D336" s="6" t="s">
        <v>1226</v>
      </c>
      <c r="E336" s="5" t="s">
        <v>1412</v>
      </c>
      <c r="F336" s="4">
        <f t="shared" si="10"/>
        <v>84.8925</v>
      </c>
      <c r="G336" s="4">
        <f t="shared" si="11"/>
        <v>76.40325</v>
      </c>
    </row>
    <row r="337" spans="1:7" ht="12.75">
      <c r="A337" s="2">
        <v>89821</v>
      </c>
      <c r="B337" t="s">
        <v>99</v>
      </c>
      <c r="C337" s="1">
        <v>26.95</v>
      </c>
      <c r="D337" s="6" t="s">
        <v>1226</v>
      </c>
      <c r="E337" s="5" t="s">
        <v>1412</v>
      </c>
      <c r="F337" s="4">
        <f t="shared" si="10"/>
        <v>84.8925</v>
      </c>
      <c r="G337" s="4">
        <f t="shared" si="11"/>
        <v>76.40325</v>
      </c>
    </row>
    <row r="338" spans="1:7" ht="12.75">
      <c r="A338" s="2">
        <v>89832</v>
      </c>
      <c r="B338" t="s">
        <v>100</v>
      </c>
      <c r="C338" s="1">
        <v>26.05</v>
      </c>
      <c r="D338" s="6" t="s">
        <v>1226</v>
      </c>
      <c r="E338" s="5" t="s">
        <v>1412</v>
      </c>
      <c r="F338" s="4">
        <f t="shared" si="10"/>
        <v>82.0575</v>
      </c>
      <c r="G338" s="4">
        <f t="shared" si="11"/>
        <v>73.85175000000001</v>
      </c>
    </row>
    <row r="339" spans="1:7" ht="12.75">
      <c r="A339" s="2">
        <v>89902</v>
      </c>
      <c r="B339" t="s">
        <v>101</v>
      </c>
      <c r="C339" s="1">
        <v>26.05</v>
      </c>
      <c r="D339" s="6" t="s">
        <v>1226</v>
      </c>
      <c r="E339" s="5" t="s">
        <v>1412</v>
      </c>
      <c r="F339" s="4">
        <f t="shared" si="10"/>
        <v>82.0575</v>
      </c>
      <c r="G339" s="4">
        <f t="shared" si="11"/>
        <v>73.85175000000001</v>
      </c>
    </row>
    <row r="340" spans="1:7" ht="12.75">
      <c r="A340" s="2">
        <v>89911</v>
      </c>
      <c r="B340" t="s">
        <v>1301</v>
      </c>
      <c r="C340" s="1">
        <v>27.1</v>
      </c>
      <c r="D340" s="6" t="s">
        <v>1226</v>
      </c>
      <c r="E340" s="5" t="s">
        <v>1412</v>
      </c>
      <c r="F340" s="4">
        <f t="shared" si="10"/>
        <v>85.36500000000001</v>
      </c>
      <c r="G340" s="4">
        <f t="shared" si="11"/>
        <v>76.8285</v>
      </c>
    </row>
    <row r="341" spans="1:7" ht="12.75">
      <c r="A341" s="2">
        <v>89912</v>
      </c>
      <c r="B341" t="s">
        <v>102</v>
      </c>
      <c r="C341" s="1">
        <v>27.1</v>
      </c>
      <c r="D341" s="6" t="s">
        <v>1226</v>
      </c>
      <c r="E341" s="5" t="s">
        <v>1412</v>
      </c>
      <c r="F341" s="4">
        <f t="shared" si="10"/>
        <v>85.36500000000001</v>
      </c>
      <c r="G341" s="4">
        <f t="shared" si="11"/>
        <v>76.8285</v>
      </c>
    </row>
    <row r="342" spans="1:7" ht="12.75">
      <c r="A342" s="2">
        <v>89921</v>
      </c>
      <c r="B342" t="s">
        <v>1276</v>
      </c>
      <c r="C342" s="1">
        <v>22.25</v>
      </c>
      <c r="D342" s="6" t="s">
        <v>1226</v>
      </c>
      <c r="E342" s="5" t="s">
        <v>1412</v>
      </c>
      <c r="F342" s="4">
        <f t="shared" si="10"/>
        <v>70.08749999999999</v>
      </c>
      <c r="G342" s="4">
        <f t="shared" si="11"/>
        <v>63.07874999999999</v>
      </c>
    </row>
    <row r="343" spans="1:7" ht="12.75">
      <c r="A343" s="2">
        <v>89924</v>
      </c>
      <c r="B343" t="s">
        <v>103</v>
      </c>
      <c r="C343" s="1">
        <v>22.25</v>
      </c>
      <c r="D343" s="6" t="s">
        <v>1226</v>
      </c>
      <c r="E343" s="5" t="s">
        <v>1412</v>
      </c>
      <c r="F343" s="4">
        <f t="shared" si="10"/>
        <v>70.08749999999999</v>
      </c>
      <c r="G343" s="4">
        <f t="shared" si="11"/>
        <v>63.07874999999999</v>
      </c>
    </row>
    <row r="344" spans="1:7" ht="12.75">
      <c r="A344" s="2">
        <v>89941</v>
      </c>
      <c r="B344" t="s">
        <v>104</v>
      </c>
      <c r="C344" s="1">
        <v>27.3</v>
      </c>
      <c r="D344" s="6" t="s">
        <v>1226</v>
      </c>
      <c r="E344" s="5" t="s">
        <v>1412</v>
      </c>
      <c r="F344" s="4">
        <f t="shared" si="10"/>
        <v>85.995</v>
      </c>
      <c r="G344" s="4">
        <f t="shared" si="11"/>
        <v>77.39550000000001</v>
      </c>
    </row>
    <row r="345" spans="1:7" ht="12.75">
      <c r="A345" s="2">
        <v>89942</v>
      </c>
      <c r="B345" t="s">
        <v>105</v>
      </c>
      <c r="C345" s="1">
        <v>27.3</v>
      </c>
      <c r="D345" s="6" t="s">
        <v>1226</v>
      </c>
      <c r="E345" s="5" t="s">
        <v>1412</v>
      </c>
      <c r="F345" s="4">
        <f t="shared" si="10"/>
        <v>85.995</v>
      </c>
      <c r="G345" s="4">
        <f t="shared" si="11"/>
        <v>77.39550000000001</v>
      </c>
    </row>
    <row r="346" spans="1:7" ht="12.75">
      <c r="A346" s="2">
        <v>89944</v>
      </c>
      <c r="B346" t="s">
        <v>106</v>
      </c>
      <c r="C346" s="1">
        <v>27.3</v>
      </c>
      <c r="D346" s="6" t="s">
        <v>1226</v>
      </c>
      <c r="E346" s="5" t="s">
        <v>1412</v>
      </c>
      <c r="F346" s="4">
        <f t="shared" si="10"/>
        <v>85.995</v>
      </c>
      <c r="G346" s="4">
        <f t="shared" si="11"/>
        <v>77.39550000000001</v>
      </c>
    </row>
    <row r="347" spans="1:7" ht="12.75">
      <c r="A347" s="2">
        <v>13032</v>
      </c>
      <c r="B347" t="s">
        <v>107</v>
      </c>
      <c r="C347" s="1">
        <v>17.7</v>
      </c>
      <c r="D347" s="6" t="s">
        <v>1226</v>
      </c>
      <c r="E347" s="5" t="s">
        <v>1412</v>
      </c>
      <c r="F347" s="4">
        <f t="shared" si="10"/>
        <v>55.754999999999995</v>
      </c>
      <c r="G347" s="4">
        <f t="shared" si="11"/>
        <v>50.1795</v>
      </c>
    </row>
    <row r="348" spans="1:7" ht="12.75">
      <c r="A348" s="2">
        <v>13108</v>
      </c>
      <c r="B348" t="s">
        <v>108</v>
      </c>
      <c r="C348" s="1">
        <v>19.4</v>
      </c>
      <c r="D348" s="6" t="s">
        <v>1226</v>
      </c>
      <c r="E348" s="5" t="s">
        <v>1412</v>
      </c>
      <c r="F348" s="4">
        <f t="shared" si="10"/>
        <v>61.10999999999999</v>
      </c>
      <c r="G348" s="4">
        <f t="shared" si="11"/>
        <v>54.998999999999995</v>
      </c>
    </row>
    <row r="349" spans="1:7" ht="12.75">
      <c r="A349" s="2">
        <v>13109</v>
      </c>
      <c r="B349" t="s">
        <v>109</v>
      </c>
      <c r="C349" s="1">
        <v>19.4</v>
      </c>
      <c r="D349" s="6" t="s">
        <v>1226</v>
      </c>
      <c r="E349" s="5" t="s">
        <v>1412</v>
      </c>
      <c r="F349" s="4">
        <f t="shared" si="10"/>
        <v>61.10999999999999</v>
      </c>
      <c r="G349" s="4">
        <f t="shared" si="11"/>
        <v>54.998999999999995</v>
      </c>
    </row>
    <row r="350" spans="1:7" ht="12.75">
      <c r="A350" s="2">
        <v>13110</v>
      </c>
      <c r="B350" t="s">
        <v>110</v>
      </c>
      <c r="C350" s="1">
        <v>19.4</v>
      </c>
      <c r="D350" s="6" t="s">
        <v>1226</v>
      </c>
      <c r="E350" s="5" t="s">
        <v>1412</v>
      </c>
      <c r="F350" s="4">
        <f t="shared" si="10"/>
        <v>61.10999999999999</v>
      </c>
      <c r="G350" s="4">
        <f t="shared" si="11"/>
        <v>54.998999999999995</v>
      </c>
    </row>
    <row r="351" spans="1:7" ht="12.75">
      <c r="A351" s="2">
        <v>13112</v>
      </c>
      <c r="B351" t="s">
        <v>111</v>
      </c>
      <c r="C351" s="1">
        <v>19.4</v>
      </c>
      <c r="D351" s="6" t="s">
        <v>1226</v>
      </c>
      <c r="E351" s="5" t="s">
        <v>1412</v>
      </c>
      <c r="F351" s="4">
        <f t="shared" si="10"/>
        <v>61.10999999999999</v>
      </c>
      <c r="G351" s="4">
        <f t="shared" si="11"/>
        <v>54.998999999999995</v>
      </c>
    </row>
    <row r="352" spans="1:7" ht="12.75">
      <c r="A352" s="2">
        <v>13114</v>
      </c>
      <c r="B352" t="s">
        <v>112</v>
      </c>
      <c r="C352" s="1">
        <v>19.4</v>
      </c>
      <c r="D352" s="6" t="s">
        <v>1226</v>
      </c>
      <c r="E352" s="5" t="s">
        <v>1412</v>
      </c>
      <c r="F352" s="4">
        <f t="shared" si="10"/>
        <v>61.10999999999999</v>
      </c>
      <c r="G352" s="4">
        <f t="shared" si="11"/>
        <v>54.998999999999995</v>
      </c>
    </row>
    <row r="353" spans="1:7" ht="12.75">
      <c r="A353" s="2">
        <v>13116</v>
      </c>
      <c r="B353" t="s">
        <v>113</v>
      </c>
      <c r="C353" s="1">
        <v>19.4</v>
      </c>
      <c r="D353" s="6" t="s">
        <v>1226</v>
      </c>
      <c r="E353" s="5" t="s">
        <v>1412</v>
      </c>
      <c r="F353" s="4">
        <f t="shared" si="10"/>
        <v>61.10999999999999</v>
      </c>
      <c r="G353" s="4">
        <f t="shared" si="11"/>
        <v>54.998999999999995</v>
      </c>
    </row>
    <row r="354" spans="1:7" ht="12.75">
      <c r="A354" s="2">
        <v>13117</v>
      </c>
      <c r="B354" t="s">
        <v>114</v>
      </c>
      <c r="C354" s="1">
        <v>19.4</v>
      </c>
      <c r="D354" s="6" t="s">
        <v>1226</v>
      </c>
      <c r="E354" s="5" t="s">
        <v>1412</v>
      </c>
      <c r="F354" s="4">
        <f t="shared" si="10"/>
        <v>61.10999999999999</v>
      </c>
      <c r="G354" s="4">
        <f t="shared" si="11"/>
        <v>54.998999999999995</v>
      </c>
    </row>
    <row r="355" spans="1:7" ht="12.75">
      <c r="A355" s="2">
        <v>89027</v>
      </c>
      <c r="B355" t="s">
        <v>115</v>
      </c>
      <c r="C355" s="1">
        <v>21.2</v>
      </c>
      <c r="D355" s="6" t="s">
        <v>1226</v>
      </c>
      <c r="E355" s="5" t="s">
        <v>1412</v>
      </c>
      <c r="F355" s="4">
        <f t="shared" si="10"/>
        <v>66.78</v>
      </c>
      <c r="G355" s="4">
        <f t="shared" si="11"/>
        <v>60.102000000000004</v>
      </c>
    </row>
    <row r="356" spans="1:7" ht="12.75">
      <c r="A356" s="2">
        <v>89037</v>
      </c>
      <c r="B356" t="s">
        <v>116</v>
      </c>
      <c r="C356" s="1">
        <v>21.2</v>
      </c>
      <c r="D356" s="6" t="s">
        <v>1226</v>
      </c>
      <c r="E356" s="5" t="s">
        <v>1412</v>
      </c>
      <c r="F356" s="4">
        <f t="shared" si="10"/>
        <v>66.78</v>
      </c>
      <c r="G356" s="4">
        <f t="shared" si="11"/>
        <v>60.102000000000004</v>
      </c>
    </row>
    <row r="357" spans="1:7" ht="12.75">
      <c r="A357" s="2">
        <v>89117</v>
      </c>
      <c r="B357" t="s">
        <v>117</v>
      </c>
      <c r="C357" s="1">
        <v>21.2</v>
      </c>
      <c r="D357" s="6" t="s">
        <v>1226</v>
      </c>
      <c r="E357" s="5" t="s">
        <v>1412</v>
      </c>
      <c r="F357" s="4">
        <f t="shared" si="10"/>
        <v>66.78</v>
      </c>
      <c r="G357" s="4">
        <f t="shared" si="11"/>
        <v>60.102000000000004</v>
      </c>
    </row>
    <row r="358" spans="1:7" ht="12.75">
      <c r="A358" s="2">
        <v>89205</v>
      </c>
      <c r="B358" t="s">
        <v>118</v>
      </c>
      <c r="C358" s="1">
        <v>21.2</v>
      </c>
      <c r="D358" s="6" t="s">
        <v>1226</v>
      </c>
      <c r="E358" s="5" t="s">
        <v>1412</v>
      </c>
      <c r="F358" s="4">
        <f t="shared" si="10"/>
        <v>66.78</v>
      </c>
      <c r="G358" s="4">
        <f t="shared" si="11"/>
        <v>60.102000000000004</v>
      </c>
    </row>
    <row r="359" spans="1:7" ht="12.75">
      <c r="A359" s="2">
        <v>89207</v>
      </c>
      <c r="B359" t="s">
        <v>119</v>
      </c>
      <c r="C359" s="1">
        <v>21.2</v>
      </c>
      <c r="D359" s="6" t="s">
        <v>1226</v>
      </c>
      <c r="E359" s="5" t="s">
        <v>1412</v>
      </c>
      <c r="F359" s="4">
        <f t="shared" si="10"/>
        <v>66.78</v>
      </c>
      <c r="G359" s="4">
        <f t="shared" si="11"/>
        <v>60.102000000000004</v>
      </c>
    </row>
    <row r="360" spans="1:7" ht="12.75">
      <c r="A360" s="2">
        <v>89332</v>
      </c>
      <c r="B360" t="s">
        <v>120</v>
      </c>
      <c r="C360" s="1">
        <v>21.2</v>
      </c>
      <c r="D360" s="6" t="s">
        <v>1226</v>
      </c>
      <c r="E360" s="5" t="s">
        <v>1412</v>
      </c>
      <c r="F360" s="4">
        <f t="shared" si="10"/>
        <v>66.78</v>
      </c>
      <c r="G360" s="4">
        <f t="shared" si="11"/>
        <v>60.102000000000004</v>
      </c>
    </row>
    <row r="361" spans="1:7" ht="12.75">
      <c r="A361" s="2">
        <v>89415</v>
      </c>
      <c r="B361" t="s">
        <v>121</v>
      </c>
      <c r="C361" s="1">
        <v>21.2</v>
      </c>
      <c r="D361" s="6" t="s">
        <v>1226</v>
      </c>
      <c r="E361" s="5" t="s">
        <v>1412</v>
      </c>
      <c r="F361" s="4">
        <f t="shared" si="10"/>
        <v>66.78</v>
      </c>
      <c r="G361" s="4">
        <f t="shared" si="11"/>
        <v>60.102000000000004</v>
      </c>
    </row>
    <row r="362" spans="1:7" ht="12.75">
      <c r="A362" s="2">
        <v>89522</v>
      </c>
      <c r="B362" t="s">
        <v>122</v>
      </c>
      <c r="C362" s="1">
        <v>21.2</v>
      </c>
      <c r="D362" s="6" t="s">
        <v>1226</v>
      </c>
      <c r="E362" s="5" t="s">
        <v>1412</v>
      </c>
      <c r="F362" s="4">
        <f t="shared" si="10"/>
        <v>66.78</v>
      </c>
      <c r="G362" s="4">
        <f t="shared" si="11"/>
        <v>60.102000000000004</v>
      </c>
    </row>
    <row r="363" spans="1:7" ht="12.75">
      <c r="A363" s="2">
        <v>16138</v>
      </c>
      <c r="B363" t="s">
        <v>123</v>
      </c>
      <c r="C363" s="1">
        <v>20</v>
      </c>
      <c r="D363" s="6" t="s">
        <v>1226</v>
      </c>
      <c r="E363" s="5" t="s">
        <v>1412</v>
      </c>
      <c r="F363" s="4">
        <f t="shared" si="10"/>
        <v>63</v>
      </c>
      <c r="G363" s="4">
        <f t="shared" si="11"/>
        <v>56.7</v>
      </c>
    </row>
    <row r="364" spans="1:7" ht="12.75">
      <c r="A364" s="2">
        <v>16946</v>
      </c>
      <c r="B364" t="s">
        <v>124</v>
      </c>
      <c r="C364" s="1">
        <v>38.8</v>
      </c>
      <c r="D364" s="6" t="s">
        <v>1226</v>
      </c>
      <c r="E364" s="5" t="s">
        <v>1412</v>
      </c>
      <c r="F364" s="4">
        <f t="shared" si="10"/>
        <v>122.21999999999998</v>
      </c>
      <c r="G364" s="4">
        <f t="shared" si="11"/>
        <v>109.99799999999999</v>
      </c>
    </row>
    <row r="365" spans="1:7" ht="12.75">
      <c r="A365" s="2">
        <v>17033</v>
      </c>
      <c r="B365" t="s">
        <v>125</v>
      </c>
      <c r="C365" s="1">
        <v>8.5</v>
      </c>
      <c r="D365" s="6" t="s">
        <v>1226</v>
      </c>
      <c r="E365" s="5" t="s">
        <v>1412</v>
      </c>
      <c r="F365" s="4">
        <f t="shared" si="10"/>
        <v>26.775</v>
      </c>
      <c r="G365" s="4">
        <f t="shared" si="11"/>
        <v>24.0975</v>
      </c>
    </row>
    <row r="366" spans="1:7" ht="12.75">
      <c r="A366" s="2">
        <v>17038</v>
      </c>
      <c r="B366" t="s">
        <v>1334</v>
      </c>
      <c r="C366" s="1">
        <v>8.5</v>
      </c>
      <c r="D366" s="6" t="s">
        <v>1226</v>
      </c>
      <c r="E366" s="5" t="s">
        <v>1412</v>
      </c>
      <c r="F366" s="4">
        <f t="shared" si="10"/>
        <v>26.775</v>
      </c>
      <c r="G366" s="4">
        <f t="shared" si="11"/>
        <v>24.0975</v>
      </c>
    </row>
    <row r="367" spans="1:7" ht="12.75">
      <c r="A367" s="2">
        <v>17040</v>
      </c>
      <c r="B367" t="s">
        <v>1333</v>
      </c>
      <c r="C367" s="1">
        <v>8.5</v>
      </c>
      <c r="D367" s="6" t="s">
        <v>1226</v>
      </c>
      <c r="E367" s="5" t="s">
        <v>1412</v>
      </c>
      <c r="F367" s="4">
        <f t="shared" si="10"/>
        <v>26.775</v>
      </c>
      <c r="G367" s="4">
        <f t="shared" si="11"/>
        <v>24.0975</v>
      </c>
    </row>
    <row r="368" spans="1:7" ht="12.75">
      <c r="A368" s="2">
        <v>17127</v>
      </c>
      <c r="B368" t="s">
        <v>127</v>
      </c>
      <c r="C368" s="1">
        <v>8.55</v>
      </c>
      <c r="D368" s="6" t="s">
        <v>1226</v>
      </c>
      <c r="E368" s="5" t="s">
        <v>1412</v>
      </c>
      <c r="F368" s="4">
        <f t="shared" si="10"/>
        <v>26.9325</v>
      </c>
      <c r="G368" s="4">
        <f t="shared" si="11"/>
        <v>24.239250000000002</v>
      </c>
    </row>
    <row r="369" spans="1:7" ht="12.75">
      <c r="A369" s="2">
        <v>17130</v>
      </c>
      <c r="B369" t="s">
        <v>128</v>
      </c>
      <c r="C369" s="1">
        <v>8.55</v>
      </c>
      <c r="D369" s="6" t="s">
        <v>1226</v>
      </c>
      <c r="E369" s="5" t="s">
        <v>1412</v>
      </c>
      <c r="F369" s="4">
        <f t="shared" si="10"/>
        <v>26.9325</v>
      </c>
      <c r="G369" s="4">
        <f t="shared" si="11"/>
        <v>24.239250000000002</v>
      </c>
    </row>
    <row r="370" spans="1:7" ht="12.75">
      <c r="A370" s="2">
        <v>17135</v>
      </c>
      <c r="B370" t="s">
        <v>129</v>
      </c>
      <c r="C370" s="1">
        <v>8.55</v>
      </c>
      <c r="D370" s="6" t="s">
        <v>1226</v>
      </c>
      <c r="E370" s="5" t="s">
        <v>1412</v>
      </c>
      <c r="F370" s="4">
        <f t="shared" si="10"/>
        <v>26.9325</v>
      </c>
      <c r="G370" s="4">
        <f t="shared" si="11"/>
        <v>24.239250000000002</v>
      </c>
    </row>
    <row r="371" spans="1:7" ht="12.75">
      <c r="A371" s="2">
        <v>17204</v>
      </c>
      <c r="B371" t="s">
        <v>1336</v>
      </c>
      <c r="C371" s="1">
        <v>7.3</v>
      </c>
      <c r="D371" s="6" t="s">
        <v>1226</v>
      </c>
      <c r="E371" s="5" t="s">
        <v>1412</v>
      </c>
      <c r="F371" s="4">
        <f t="shared" si="10"/>
        <v>22.994999999999997</v>
      </c>
      <c r="G371" s="4">
        <f t="shared" si="11"/>
        <v>20.6955</v>
      </c>
    </row>
    <row r="372" spans="1:7" ht="12.75">
      <c r="A372" s="2">
        <v>17214</v>
      </c>
      <c r="B372" t="s">
        <v>130</v>
      </c>
      <c r="C372" s="1">
        <v>7.3</v>
      </c>
      <c r="D372" s="6" t="s">
        <v>1226</v>
      </c>
      <c r="E372" s="5" t="s">
        <v>1412</v>
      </c>
      <c r="F372" s="4">
        <f t="shared" si="10"/>
        <v>22.994999999999997</v>
      </c>
      <c r="G372" s="4">
        <f t="shared" si="11"/>
        <v>20.6955</v>
      </c>
    </row>
    <row r="373" spans="1:7" ht="12.75">
      <c r="A373" s="2">
        <v>17216</v>
      </c>
      <c r="B373" t="s">
        <v>1338</v>
      </c>
      <c r="C373" s="1">
        <v>7.3</v>
      </c>
      <c r="D373" s="6" t="s">
        <v>1226</v>
      </c>
      <c r="E373" s="5" t="s">
        <v>1412</v>
      </c>
      <c r="F373" s="4">
        <f t="shared" si="10"/>
        <v>22.994999999999997</v>
      </c>
      <c r="G373" s="4">
        <f t="shared" si="11"/>
        <v>20.6955</v>
      </c>
    </row>
    <row r="374" spans="1:7" ht="12.75">
      <c r="A374" s="2">
        <v>17235</v>
      </c>
      <c r="B374" t="s">
        <v>131</v>
      </c>
      <c r="C374" s="1">
        <v>7.3</v>
      </c>
      <c r="D374" s="6" t="s">
        <v>1226</v>
      </c>
      <c r="E374" s="5" t="s">
        <v>1412</v>
      </c>
      <c r="F374" s="4">
        <f t="shared" si="10"/>
        <v>22.994999999999997</v>
      </c>
      <c r="G374" s="4">
        <f t="shared" si="11"/>
        <v>20.6955</v>
      </c>
    </row>
    <row r="375" spans="1:7" ht="12.75">
      <c r="A375" s="2">
        <v>17242</v>
      </c>
      <c r="B375" t="s">
        <v>1326</v>
      </c>
      <c r="C375" s="1">
        <v>7.3</v>
      </c>
      <c r="D375" s="6" t="s">
        <v>1226</v>
      </c>
      <c r="E375" s="5" t="s">
        <v>1412</v>
      </c>
      <c r="F375" s="4">
        <f t="shared" si="10"/>
        <v>22.994999999999997</v>
      </c>
      <c r="G375" s="4">
        <f t="shared" si="11"/>
        <v>20.6955</v>
      </c>
    </row>
    <row r="376" spans="1:7" ht="12.75">
      <c r="A376" s="2">
        <v>17325</v>
      </c>
      <c r="B376" t="s">
        <v>132</v>
      </c>
      <c r="C376" s="1">
        <v>8.55</v>
      </c>
      <c r="D376" s="6" t="s">
        <v>1226</v>
      </c>
      <c r="E376" s="5" t="s">
        <v>1412</v>
      </c>
      <c r="F376" s="4">
        <f t="shared" si="10"/>
        <v>26.9325</v>
      </c>
      <c r="G376" s="4">
        <f t="shared" si="11"/>
        <v>24.239250000000002</v>
      </c>
    </row>
    <row r="377" spans="1:7" ht="12.75">
      <c r="A377" s="2">
        <v>17333</v>
      </c>
      <c r="B377" t="s">
        <v>133</v>
      </c>
      <c r="C377" s="1">
        <v>8.55</v>
      </c>
      <c r="D377" s="6" t="s">
        <v>1226</v>
      </c>
      <c r="E377" s="5" t="s">
        <v>1412</v>
      </c>
      <c r="F377" s="4">
        <f t="shared" si="10"/>
        <v>26.9325</v>
      </c>
      <c r="G377" s="4">
        <f t="shared" si="11"/>
        <v>24.239250000000002</v>
      </c>
    </row>
    <row r="378" spans="1:7" ht="12.75">
      <c r="A378" s="2">
        <v>17334</v>
      </c>
      <c r="B378" t="s">
        <v>134</v>
      </c>
      <c r="C378" s="1">
        <v>8.55</v>
      </c>
      <c r="D378" s="6" t="s">
        <v>1226</v>
      </c>
      <c r="E378" s="5" t="s">
        <v>1412</v>
      </c>
      <c r="F378" s="4">
        <f t="shared" si="10"/>
        <v>26.9325</v>
      </c>
      <c r="G378" s="4">
        <f t="shared" si="11"/>
        <v>24.239250000000002</v>
      </c>
    </row>
    <row r="379" spans="1:7" ht="12.75">
      <c r="A379" s="2">
        <v>17335</v>
      </c>
      <c r="B379" t="s">
        <v>84</v>
      </c>
      <c r="C379" s="1">
        <v>8.55</v>
      </c>
      <c r="D379" s="6" t="s">
        <v>1226</v>
      </c>
      <c r="E379" s="5" t="s">
        <v>1412</v>
      </c>
      <c r="F379" s="4">
        <f t="shared" si="10"/>
        <v>26.9325</v>
      </c>
      <c r="G379" s="4">
        <f t="shared" si="11"/>
        <v>24.239250000000002</v>
      </c>
    </row>
    <row r="380" spans="1:7" ht="12.75">
      <c r="A380" s="2">
        <v>17346</v>
      </c>
      <c r="B380" t="s">
        <v>1340</v>
      </c>
      <c r="C380" s="1">
        <v>8.55</v>
      </c>
      <c r="D380" s="6" t="s">
        <v>1226</v>
      </c>
      <c r="E380" s="5" t="s">
        <v>1412</v>
      </c>
      <c r="F380" s="4">
        <f t="shared" si="10"/>
        <v>26.9325</v>
      </c>
      <c r="G380" s="4">
        <f t="shared" si="11"/>
        <v>24.239250000000002</v>
      </c>
    </row>
    <row r="381" spans="1:7" ht="12.75">
      <c r="A381" s="2">
        <v>17528</v>
      </c>
      <c r="B381" t="s">
        <v>1325</v>
      </c>
      <c r="C381" s="1">
        <v>8.8</v>
      </c>
      <c r="D381" s="6" t="s">
        <v>1226</v>
      </c>
      <c r="E381" s="5" t="s">
        <v>1412</v>
      </c>
      <c r="F381" s="4">
        <f t="shared" si="10"/>
        <v>27.720000000000002</v>
      </c>
      <c r="G381" s="4">
        <f t="shared" si="11"/>
        <v>24.948000000000004</v>
      </c>
    </row>
    <row r="382" spans="1:7" ht="12.75">
      <c r="A382" s="2">
        <v>17532</v>
      </c>
      <c r="B382" t="s">
        <v>135</v>
      </c>
      <c r="C382" s="1">
        <v>8.8</v>
      </c>
      <c r="D382" s="6" t="s">
        <v>1226</v>
      </c>
      <c r="E382" s="5" t="s">
        <v>1412</v>
      </c>
      <c r="F382" s="4">
        <f t="shared" si="10"/>
        <v>27.720000000000002</v>
      </c>
      <c r="G382" s="4">
        <f t="shared" si="11"/>
        <v>24.948000000000004</v>
      </c>
    </row>
    <row r="383" spans="1:7" ht="12.75">
      <c r="A383" s="2">
        <v>17545</v>
      </c>
      <c r="B383" t="s">
        <v>136</v>
      </c>
      <c r="C383" s="1">
        <v>8.8</v>
      </c>
      <c r="D383" s="6" t="s">
        <v>1226</v>
      </c>
      <c r="E383" s="5" t="s">
        <v>1412</v>
      </c>
      <c r="F383" s="4">
        <f t="shared" si="10"/>
        <v>27.720000000000002</v>
      </c>
      <c r="G383" s="4">
        <f t="shared" si="11"/>
        <v>24.948000000000004</v>
      </c>
    </row>
    <row r="384" spans="1:7" ht="12.75">
      <c r="A384" s="2">
        <v>17547</v>
      </c>
      <c r="B384" t="s">
        <v>137</v>
      </c>
      <c r="C384" s="1">
        <v>8.8</v>
      </c>
      <c r="D384" s="6" t="s">
        <v>1226</v>
      </c>
      <c r="E384" s="5" t="s">
        <v>1412</v>
      </c>
      <c r="F384" s="4">
        <f t="shared" si="10"/>
        <v>27.720000000000002</v>
      </c>
      <c r="G384" s="4">
        <f t="shared" si="11"/>
        <v>24.948000000000004</v>
      </c>
    </row>
    <row r="385" spans="1:7" ht="12.75">
      <c r="A385" s="2">
        <v>17610</v>
      </c>
      <c r="B385" t="s">
        <v>1339</v>
      </c>
      <c r="C385" s="1">
        <v>7.65</v>
      </c>
      <c r="D385" s="6" t="s">
        <v>1226</v>
      </c>
      <c r="E385" s="5" t="s">
        <v>1412</v>
      </c>
      <c r="F385" s="4">
        <f t="shared" si="10"/>
        <v>24.0975</v>
      </c>
      <c r="G385" s="4">
        <f t="shared" si="11"/>
        <v>21.68775</v>
      </c>
    </row>
    <row r="386" spans="1:7" ht="12.75">
      <c r="A386" s="2">
        <v>17620</v>
      </c>
      <c r="B386" t="s">
        <v>138</v>
      </c>
      <c r="C386" s="1">
        <v>7.65</v>
      </c>
      <c r="D386" s="6" t="s">
        <v>1226</v>
      </c>
      <c r="E386" s="5" t="s">
        <v>1412</v>
      </c>
      <c r="F386" s="4">
        <f aca="true" t="shared" si="12" ref="F386:F449">C386*3.15</f>
        <v>24.0975</v>
      </c>
      <c r="G386" s="4">
        <f aca="true" t="shared" si="13" ref="G386:G449">F386*0.9</f>
        <v>21.68775</v>
      </c>
    </row>
    <row r="387" spans="1:7" ht="12.75">
      <c r="A387" s="2">
        <v>17622</v>
      </c>
      <c r="B387" t="s">
        <v>1273</v>
      </c>
      <c r="C387" s="1">
        <v>7.65</v>
      </c>
      <c r="D387" s="6" t="s">
        <v>1226</v>
      </c>
      <c r="E387" s="5" t="s">
        <v>1412</v>
      </c>
      <c r="F387" s="4">
        <f t="shared" si="12"/>
        <v>24.0975</v>
      </c>
      <c r="G387" s="4">
        <f t="shared" si="13"/>
        <v>21.68775</v>
      </c>
    </row>
    <row r="388" spans="1:7" ht="12.75">
      <c r="A388" s="2">
        <v>17642</v>
      </c>
      <c r="B388" t="s">
        <v>1326</v>
      </c>
      <c r="C388" s="1">
        <v>7.65</v>
      </c>
      <c r="D388" s="6" t="s">
        <v>1226</v>
      </c>
      <c r="E388" s="5" t="s">
        <v>1412</v>
      </c>
      <c r="F388" s="4">
        <f t="shared" si="12"/>
        <v>24.0975</v>
      </c>
      <c r="G388" s="4">
        <f t="shared" si="13"/>
        <v>21.68775</v>
      </c>
    </row>
    <row r="389" spans="1:7" ht="12.75">
      <c r="A389" s="2">
        <v>17647</v>
      </c>
      <c r="B389" t="s">
        <v>1340</v>
      </c>
      <c r="C389" s="1">
        <v>7.65</v>
      </c>
      <c r="D389" s="6" t="s">
        <v>1226</v>
      </c>
      <c r="E389" s="5" t="s">
        <v>1412</v>
      </c>
      <c r="F389" s="4">
        <f t="shared" si="12"/>
        <v>24.0975</v>
      </c>
      <c r="G389" s="4">
        <f t="shared" si="13"/>
        <v>21.68775</v>
      </c>
    </row>
    <row r="390" spans="1:7" ht="12.75">
      <c r="A390" s="2">
        <v>17703</v>
      </c>
      <c r="B390" t="s">
        <v>1323</v>
      </c>
      <c r="C390" s="1">
        <v>7.35</v>
      </c>
      <c r="D390" s="6" t="s">
        <v>1226</v>
      </c>
      <c r="E390" s="5" t="s">
        <v>1412</v>
      </c>
      <c r="F390" s="4">
        <f t="shared" si="12"/>
        <v>23.1525</v>
      </c>
      <c r="G390" s="4">
        <f t="shared" si="13"/>
        <v>20.83725</v>
      </c>
    </row>
    <row r="391" spans="1:7" ht="12.75">
      <c r="A391" s="2">
        <v>17709</v>
      </c>
      <c r="B391" t="s">
        <v>1337</v>
      </c>
      <c r="C391" s="1">
        <v>7.35</v>
      </c>
      <c r="D391" s="6" t="s">
        <v>1226</v>
      </c>
      <c r="E391" s="5" t="s">
        <v>1412</v>
      </c>
      <c r="F391" s="4">
        <f t="shared" si="12"/>
        <v>23.1525</v>
      </c>
      <c r="G391" s="4">
        <f t="shared" si="13"/>
        <v>20.83725</v>
      </c>
    </row>
    <row r="392" spans="1:7" ht="12.75">
      <c r="A392" s="2">
        <v>17710</v>
      </c>
      <c r="B392" t="s">
        <v>1339</v>
      </c>
      <c r="C392" s="1">
        <v>7.35</v>
      </c>
      <c r="D392" s="6" t="s">
        <v>1226</v>
      </c>
      <c r="E392" s="5" t="s">
        <v>1412</v>
      </c>
      <c r="F392" s="4">
        <f t="shared" si="12"/>
        <v>23.1525</v>
      </c>
      <c r="G392" s="4">
        <f t="shared" si="13"/>
        <v>20.83725</v>
      </c>
    </row>
    <row r="393" spans="1:7" ht="12.75">
      <c r="A393" s="2">
        <v>17728</v>
      </c>
      <c r="B393" t="s">
        <v>1325</v>
      </c>
      <c r="C393" s="1">
        <v>7.35</v>
      </c>
      <c r="D393" s="6" t="s">
        <v>1226</v>
      </c>
      <c r="E393" s="5" t="s">
        <v>1412</v>
      </c>
      <c r="F393" s="4">
        <f t="shared" si="12"/>
        <v>23.1525</v>
      </c>
      <c r="G393" s="4">
        <f t="shared" si="13"/>
        <v>20.83725</v>
      </c>
    </row>
    <row r="394" spans="1:7" ht="12.75">
      <c r="A394" s="2">
        <v>17825</v>
      </c>
      <c r="B394" t="s">
        <v>139</v>
      </c>
      <c r="C394" s="1">
        <v>8.05</v>
      </c>
      <c r="D394" s="6" t="s">
        <v>1226</v>
      </c>
      <c r="E394" s="5" t="s">
        <v>1412</v>
      </c>
      <c r="F394" s="4">
        <f t="shared" si="12"/>
        <v>25.3575</v>
      </c>
      <c r="G394" s="4">
        <f t="shared" si="13"/>
        <v>22.82175</v>
      </c>
    </row>
    <row r="395" spans="1:7" ht="12.75">
      <c r="A395" s="2">
        <v>17831</v>
      </c>
      <c r="B395" t="s">
        <v>140</v>
      </c>
      <c r="C395" s="1">
        <v>8.05</v>
      </c>
      <c r="D395" s="6" t="s">
        <v>1226</v>
      </c>
      <c r="E395" s="5" t="s">
        <v>1412</v>
      </c>
      <c r="F395" s="4">
        <f t="shared" si="12"/>
        <v>25.3575</v>
      </c>
      <c r="G395" s="4">
        <f t="shared" si="13"/>
        <v>22.82175</v>
      </c>
    </row>
    <row r="396" spans="1:7" ht="12.75">
      <c r="A396" s="2">
        <v>17832</v>
      </c>
      <c r="B396" t="s">
        <v>141</v>
      </c>
      <c r="C396" s="1">
        <v>8.05</v>
      </c>
      <c r="D396" s="6" t="s">
        <v>1226</v>
      </c>
      <c r="E396" s="5" t="s">
        <v>1412</v>
      </c>
      <c r="F396" s="4">
        <f t="shared" si="12"/>
        <v>25.3575</v>
      </c>
      <c r="G396" s="4">
        <f t="shared" si="13"/>
        <v>22.82175</v>
      </c>
    </row>
    <row r="397" spans="1:7" ht="12.75">
      <c r="A397" s="2">
        <v>17834</v>
      </c>
      <c r="B397" t="s">
        <v>1327</v>
      </c>
      <c r="C397" s="1">
        <v>8.05</v>
      </c>
      <c r="D397" s="6" t="s">
        <v>1226</v>
      </c>
      <c r="E397" s="5" t="s">
        <v>1412</v>
      </c>
      <c r="F397" s="4">
        <f t="shared" si="12"/>
        <v>25.3575</v>
      </c>
      <c r="G397" s="4">
        <f t="shared" si="13"/>
        <v>22.82175</v>
      </c>
    </row>
    <row r="398" spans="1:7" ht="12.75">
      <c r="A398" s="2">
        <v>17837</v>
      </c>
      <c r="B398" t="s">
        <v>1342</v>
      </c>
      <c r="C398" s="1">
        <v>8.05</v>
      </c>
      <c r="D398" s="6" t="s">
        <v>1226</v>
      </c>
      <c r="E398" s="5" t="s">
        <v>1412</v>
      </c>
      <c r="F398" s="4">
        <f t="shared" si="12"/>
        <v>25.3575</v>
      </c>
      <c r="G398" s="4">
        <f t="shared" si="13"/>
        <v>22.82175</v>
      </c>
    </row>
    <row r="399" spans="1:7" ht="12.75">
      <c r="A399" s="2">
        <v>17838</v>
      </c>
      <c r="B399" t="s">
        <v>1329</v>
      </c>
      <c r="C399" s="1">
        <v>8.05</v>
      </c>
      <c r="D399" s="6" t="s">
        <v>1226</v>
      </c>
      <c r="E399" s="5" t="s">
        <v>1412</v>
      </c>
      <c r="F399" s="4">
        <f t="shared" si="12"/>
        <v>25.3575</v>
      </c>
      <c r="G399" s="4">
        <f t="shared" si="13"/>
        <v>22.82175</v>
      </c>
    </row>
    <row r="400" spans="1:7" ht="12.75">
      <c r="A400" s="2">
        <v>17843</v>
      </c>
      <c r="B400" t="s">
        <v>142</v>
      </c>
      <c r="C400" s="1">
        <v>8.05</v>
      </c>
      <c r="D400" s="6" t="s">
        <v>1226</v>
      </c>
      <c r="E400" s="5" t="s">
        <v>1412</v>
      </c>
      <c r="F400" s="4">
        <f t="shared" si="12"/>
        <v>25.3575</v>
      </c>
      <c r="G400" s="4">
        <f t="shared" si="13"/>
        <v>22.82175</v>
      </c>
    </row>
    <row r="401" spans="1:7" ht="12.75">
      <c r="A401" s="2">
        <v>17845</v>
      </c>
      <c r="B401" t="s">
        <v>143</v>
      </c>
      <c r="C401" s="1">
        <v>8.05</v>
      </c>
      <c r="D401" s="6" t="s">
        <v>1226</v>
      </c>
      <c r="E401" s="5" t="s">
        <v>1412</v>
      </c>
      <c r="F401" s="4">
        <f t="shared" si="12"/>
        <v>25.3575</v>
      </c>
      <c r="G401" s="4">
        <f t="shared" si="13"/>
        <v>22.82175</v>
      </c>
    </row>
    <row r="402" spans="1:7" ht="12.75">
      <c r="A402" s="2">
        <v>17927</v>
      </c>
      <c r="B402" t="s">
        <v>1345</v>
      </c>
      <c r="C402" s="1">
        <v>8.4</v>
      </c>
      <c r="D402" s="6" t="s">
        <v>1226</v>
      </c>
      <c r="E402" s="5" t="s">
        <v>1412</v>
      </c>
      <c r="F402" s="4">
        <f t="shared" si="12"/>
        <v>26.46</v>
      </c>
      <c r="G402" s="4">
        <f t="shared" si="13"/>
        <v>23.814</v>
      </c>
    </row>
    <row r="403" spans="1:7" ht="12.75">
      <c r="A403" s="2">
        <v>17936</v>
      </c>
      <c r="B403" t="s">
        <v>144</v>
      </c>
      <c r="C403" s="1">
        <v>8.4</v>
      </c>
      <c r="D403" s="6" t="s">
        <v>1226</v>
      </c>
      <c r="E403" s="5" t="s">
        <v>1412</v>
      </c>
      <c r="F403" s="4">
        <f t="shared" si="12"/>
        <v>26.46</v>
      </c>
      <c r="G403" s="4">
        <f t="shared" si="13"/>
        <v>23.814</v>
      </c>
    </row>
    <row r="404" spans="1:7" ht="12.75">
      <c r="A404" s="2">
        <v>17940</v>
      </c>
      <c r="B404" t="s">
        <v>145</v>
      </c>
      <c r="C404" s="1">
        <v>8.4</v>
      </c>
      <c r="D404" s="6" t="s">
        <v>1226</v>
      </c>
      <c r="E404" s="5" t="s">
        <v>1412</v>
      </c>
      <c r="F404" s="4">
        <f t="shared" si="12"/>
        <v>26.46</v>
      </c>
      <c r="G404" s="4">
        <f t="shared" si="13"/>
        <v>23.814</v>
      </c>
    </row>
    <row r="405" spans="1:7" ht="12.75">
      <c r="A405" s="2">
        <v>17948</v>
      </c>
      <c r="B405" t="s">
        <v>146</v>
      </c>
      <c r="C405" s="1">
        <v>8.4</v>
      </c>
      <c r="D405" s="6" t="s">
        <v>1226</v>
      </c>
      <c r="E405" s="5" t="s">
        <v>1412</v>
      </c>
      <c r="F405" s="4">
        <f t="shared" si="12"/>
        <v>26.46</v>
      </c>
      <c r="G405" s="4">
        <f t="shared" si="13"/>
        <v>23.814</v>
      </c>
    </row>
    <row r="406" spans="1:7" ht="12.75">
      <c r="A406" s="2">
        <v>18006</v>
      </c>
      <c r="B406" t="s">
        <v>147</v>
      </c>
      <c r="C406" s="1">
        <v>8.55</v>
      </c>
      <c r="D406" s="6" t="s">
        <v>1226</v>
      </c>
      <c r="E406" s="5" t="s">
        <v>1412</v>
      </c>
      <c r="F406" s="4">
        <f t="shared" si="12"/>
        <v>26.9325</v>
      </c>
      <c r="G406" s="4">
        <f t="shared" si="13"/>
        <v>24.239250000000002</v>
      </c>
    </row>
    <row r="407" spans="1:7" ht="12.75">
      <c r="A407" s="2">
        <v>18012</v>
      </c>
      <c r="B407" t="s">
        <v>148</v>
      </c>
      <c r="C407" s="1">
        <v>8.55</v>
      </c>
      <c r="D407" s="6" t="s">
        <v>1226</v>
      </c>
      <c r="E407" s="5" t="s">
        <v>1412</v>
      </c>
      <c r="F407" s="4">
        <f t="shared" si="12"/>
        <v>26.9325</v>
      </c>
      <c r="G407" s="4">
        <f t="shared" si="13"/>
        <v>24.239250000000002</v>
      </c>
    </row>
    <row r="408" spans="1:7" ht="12.75">
      <c r="A408" s="2">
        <v>18025</v>
      </c>
      <c r="B408" t="s">
        <v>149</v>
      </c>
      <c r="C408" s="1">
        <v>8.55</v>
      </c>
      <c r="D408" s="6" t="s">
        <v>1226</v>
      </c>
      <c r="E408" s="5" t="s">
        <v>1412</v>
      </c>
      <c r="F408" s="4">
        <f t="shared" si="12"/>
        <v>26.9325</v>
      </c>
      <c r="G408" s="4">
        <f t="shared" si="13"/>
        <v>24.239250000000002</v>
      </c>
    </row>
    <row r="409" spans="1:7" ht="12.75">
      <c r="A409" s="2">
        <v>18104</v>
      </c>
      <c r="B409" t="s">
        <v>1336</v>
      </c>
      <c r="C409" s="1">
        <v>8.95</v>
      </c>
      <c r="D409" s="6" t="s">
        <v>1226</v>
      </c>
      <c r="E409" s="5" t="s">
        <v>1412</v>
      </c>
      <c r="F409" s="4">
        <f t="shared" si="12"/>
        <v>28.192499999999995</v>
      </c>
      <c r="G409" s="4">
        <f t="shared" si="13"/>
        <v>25.373249999999995</v>
      </c>
    </row>
    <row r="410" spans="1:7" ht="12.75">
      <c r="A410" s="2">
        <v>18107</v>
      </c>
      <c r="B410" t="s">
        <v>150</v>
      </c>
      <c r="C410" s="1">
        <v>8.95</v>
      </c>
      <c r="D410" s="6" t="s">
        <v>1226</v>
      </c>
      <c r="E410" s="5" t="s">
        <v>1412</v>
      </c>
      <c r="F410" s="4">
        <f t="shared" si="12"/>
        <v>28.192499999999995</v>
      </c>
      <c r="G410" s="4">
        <f t="shared" si="13"/>
        <v>25.373249999999995</v>
      </c>
    </row>
    <row r="411" spans="1:7" ht="12.75">
      <c r="A411" s="2">
        <v>18132</v>
      </c>
      <c r="B411" t="s">
        <v>151</v>
      </c>
      <c r="C411" s="1">
        <v>8.95</v>
      </c>
      <c r="D411" s="6" t="s">
        <v>1226</v>
      </c>
      <c r="E411" s="5" t="s">
        <v>1412</v>
      </c>
      <c r="F411" s="4">
        <f t="shared" si="12"/>
        <v>28.192499999999995</v>
      </c>
      <c r="G411" s="4">
        <f t="shared" si="13"/>
        <v>25.373249999999995</v>
      </c>
    </row>
    <row r="412" spans="1:7" ht="12.75">
      <c r="A412" s="2">
        <v>18133</v>
      </c>
      <c r="B412" t="s">
        <v>152</v>
      </c>
      <c r="C412" s="1">
        <v>8.95</v>
      </c>
      <c r="D412" s="6" t="s">
        <v>1226</v>
      </c>
      <c r="E412" s="5" t="s">
        <v>1412</v>
      </c>
      <c r="F412" s="4">
        <f t="shared" si="12"/>
        <v>28.192499999999995</v>
      </c>
      <c r="G412" s="4">
        <f t="shared" si="13"/>
        <v>25.373249999999995</v>
      </c>
    </row>
    <row r="413" spans="1:7" ht="12.75">
      <c r="A413" s="2">
        <v>18344</v>
      </c>
      <c r="B413" t="s">
        <v>153</v>
      </c>
      <c r="C413" s="1">
        <v>10.9</v>
      </c>
      <c r="D413" s="6" t="s">
        <v>1226</v>
      </c>
      <c r="E413" s="5" t="s">
        <v>1412</v>
      </c>
      <c r="F413" s="4">
        <f t="shared" si="12"/>
        <v>34.335</v>
      </c>
      <c r="G413" s="4">
        <f t="shared" si="13"/>
        <v>30.901500000000002</v>
      </c>
    </row>
    <row r="414" spans="1:7" ht="12.75">
      <c r="A414" s="2">
        <v>18345</v>
      </c>
      <c r="B414" t="s">
        <v>154</v>
      </c>
      <c r="C414" s="1">
        <v>10.9</v>
      </c>
      <c r="D414" s="6" t="s">
        <v>1226</v>
      </c>
      <c r="E414" s="5" t="s">
        <v>1412</v>
      </c>
      <c r="F414" s="4">
        <f t="shared" si="12"/>
        <v>34.335</v>
      </c>
      <c r="G414" s="4">
        <f t="shared" si="13"/>
        <v>30.901500000000002</v>
      </c>
    </row>
    <row r="415" spans="1:7" ht="12.75">
      <c r="A415" s="2">
        <v>18346</v>
      </c>
      <c r="B415" t="s">
        <v>155</v>
      </c>
      <c r="C415" s="1">
        <v>10.3</v>
      </c>
      <c r="D415" s="6" t="s">
        <v>1226</v>
      </c>
      <c r="E415" s="5" t="s">
        <v>1412</v>
      </c>
      <c r="F415" s="4">
        <f t="shared" si="12"/>
        <v>32.445</v>
      </c>
      <c r="G415" s="4">
        <f t="shared" si="13"/>
        <v>29.2005</v>
      </c>
    </row>
    <row r="416" spans="1:7" ht="12.75">
      <c r="A416" s="2">
        <v>18347</v>
      </c>
      <c r="B416" t="s">
        <v>1347</v>
      </c>
      <c r="C416" s="1">
        <v>10.9</v>
      </c>
      <c r="D416" s="6" t="s">
        <v>1226</v>
      </c>
      <c r="E416" s="5" t="s">
        <v>1412</v>
      </c>
      <c r="F416" s="4">
        <f t="shared" si="12"/>
        <v>34.335</v>
      </c>
      <c r="G416" s="4">
        <f t="shared" si="13"/>
        <v>30.901500000000002</v>
      </c>
    </row>
    <row r="417" spans="1:7" ht="12.75">
      <c r="A417" s="2">
        <v>18349</v>
      </c>
      <c r="B417" t="s">
        <v>1349</v>
      </c>
      <c r="C417" s="1">
        <v>8.5</v>
      </c>
      <c r="D417" s="6" t="s">
        <v>1226</v>
      </c>
      <c r="E417" s="5" t="s">
        <v>1412</v>
      </c>
      <c r="F417" s="4">
        <f t="shared" si="12"/>
        <v>26.775</v>
      </c>
      <c r="G417" s="4">
        <f t="shared" si="13"/>
        <v>24.0975</v>
      </c>
    </row>
    <row r="418" spans="1:7" ht="12.75">
      <c r="A418" s="2">
        <v>18445</v>
      </c>
      <c r="B418" t="s">
        <v>156</v>
      </c>
      <c r="C418" s="1">
        <v>7.35</v>
      </c>
      <c r="D418" s="6" t="s">
        <v>1226</v>
      </c>
      <c r="E418" s="5" t="s">
        <v>1412</v>
      </c>
      <c r="F418" s="4">
        <f t="shared" si="12"/>
        <v>23.1525</v>
      </c>
      <c r="G418" s="4">
        <f t="shared" si="13"/>
        <v>20.83725</v>
      </c>
    </row>
    <row r="419" spans="1:7" ht="12.75">
      <c r="A419" s="2">
        <v>18448</v>
      </c>
      <c r="B419" t="s">
        <v>126</v>
      </c>
      <c r="C419" s="1">
        <v>7.35</v>
      </c>
      <c r="D419" s="6" t="s">
        <v>1226</v>
      </c>
      <c r="E419" s="5" t="s">
        <v>1412</v>
      </c>
      <c r="F419" s="4">
        <f t="shared" si="12"/>
        <v>23.1525</v>
      </c>
      <c r="G419" s="4">
        <f t="shared" si="13"/>
        <v>20.83725</v>
      </c>
    </row>
    <row r="420" spans="1:7" ht="12.75">
      <c r="A420" s="2">
        <v>18449</v>
      </c>
      <c r="B420" t="s">
        <v>157</v>
      </c>
      <c r="C420" s="1">
        <v>7.35</v>
      </c>
      <c r="D420" s="6" t="s">
        <v>1226</v>
      </c>
      <c r="E420" s="5" t="s">
        <v>1412</v>
      </c>
      <c r="F420" s="4">
        <f t="shared" si="12"/>
        <v>23.1525</v>
      </c>
      <c r="G420" s="4">
        <f t="shared" si="13"/>
        <v>20.83725</v>
      </c>
    </row>
    <row r="421" spans="1:7" ht="12.75">
      <c r="A421" s="2">
        <v>18511</v>
      </c>
      <c r="B421" t="s">
        <v>1344</v>
      </c>
      <c r="C421" s="1">
        <v>8.4</v>
      </c>
      <c r="D421" s="6" t="s">
        <v>1226</v>
      </c>
      <c r="E421" s="5" t="s">
        <v>1412</v>
      </c>
      <c r="F421" s="4">
        <f t="shared" si="12"/>
        <v>26.46</v>
      </c>
      <c r="G421" s="4">
        <f t="shared" si="13"/>
        <v>23.814</v>
      </c>
    </row>
    <row r="422" spans="1:7" ht="12.75">
      <c r="A422" s="2">
        <v>18512</v>
      </c>
      <c r="B422" t="s">
        <v>158</v>
      </c>
      <c r="C422" s="1">
        <v>8.4</v>
      </c>
      <c r="D422" s="6" t="s">
        <v>1226</v>
      </c>
      <c r="E422" s="5" t="s">
        <v>1412</v>
      </c>
      <c r="F422" s="4">
        <f t="shared" si="12"/>
        <v>26.46</v>
      </c>
      <c r="G422" s="4">
        <f t="shared" si="13"/>
        <v>23.814</v>
      </c>
    </row>
    <row r="423" spans="1:7" ht="12.75">
      <c r="A423" s="2">
        <v>18549</v>
      </c>
      <c r="B423" t="s">
        <v>159</v>
      </c>
      <c r="C423" s="1">
        <v>8.4</v>
      </c>
      <c r="D423" s="6" t="s">
        <v>1226</v>
      </c>
      <c r="E423" s="5" t="s">
        <v>1412</v>
      </c>
      <c r="F423" s="4">
        <f t="shared" si="12"/>
        <v>26.46</v>
      </c>
      <c r="G423" s="4">
        <f t="shared" si="13"/>
        <v>23.814</v>
      </c>
    </row>
    <row r="424" spans="1:7" ht="12.75">
      <c r="A424" s="2">
        <v>18629</v>
      </c>
      <c r="B424" t="s">
        <v>160</v>
      </c>
      <c r="C424" s="1">
        <v>7.3</v>
      </c>
      <c r="D424" s="6" t="s">
        <v>1226</v>
      </c>
      <c r="E424" s="5" t="s">
        <v>1412</v>
      </c>
      <c r="F424" s="4">
        <f t="shared" si="12"/>
        <v>22.994999999999997</v>
      </c>
      <c r="G424" s="4">
        <f t="shared" si="13"/>
        <v>20.6955</v>
      </c>
    </row>
    <row r="425" spans="1:7" ht="12.75">
      <c r="A425" s="2">
        <v>18642</v>
      </c>
      <c r="B425" t="s">
        <v>1326</v>
      </c>
      <c r="C425" s="1">
        <v>7.3</v>
      </c>
      <c r="D425" s="6" t="s">
        <v>1226</v>
      </c>
      <c r="E425" s="5" t="s">
        <v>1412</v>
      </c>
      <c r="F425" s="4">
        <f t="shared" si="12"/>
        <v>22.994999999999997</v>
      </c>
      <c r="G425" s="4">
        <f t="shared" si="13"/>
        <v>20.6955</v>
      </c>
    </row>
    <row r="426" spans="1:7" ht="12.75">
      <c r="A426" s="2">
        <v>18644</v>
      </c>
      <c r="B426" t="s">
        <v>161</v>
      </c>
      <c r="C426" s="1">
        <v>7.3</v>
      </c>
      <c r="D426" s="6" t="s">
        <v>1226</v>
      </c>
      <c r="E426" s="5" t="s">
        <v>1412</v>
      </c>
      <c r="F426" s="4">
        <f t="shared" si="12"/>
        <v>22.994999999999997</v>
      </c>
      <c r="G426" s="4">
        <f t="shared" si="13"/>
        <v>20.6955</v>
      </c>
    </row>
    <row r="427" spans="1:7" ht="12.75">
      <c r="A427" s="2">
        <v>18703</v>
      </c>
      <c r="B427" t="s">
        <v>162</v>
      </c>
      <c r="C427" s="1">
        <v>11.2</v>
      </c>
      <c r="D427" s="6" t="s">
        <v>1226</v>
      </c>
      <c r="E427" s="5" t="s">
        <v>1412</v>
      </c>
      <c r="F427" s="4">
        <f t="shared" si="12"/>
        <v>35.279999999999994</v>
      </c>
      <c r="G427" s="4">
        <f t="shared" si="13"/>
        <v>31.751999999999995</v>
      </c>
    </row>
    <row r="428" spans="1:7" ht="12.75">
      <c r="A428" s="2">
        <v>18704</v>
      </c>
      <c r="B428" t="s">
        <v>163</v>
      </c>
      <c r="C428" s="1">
        <v>11.2</v>
      </c>
      <c r="D428" s="6" t="s">
        <v>1226</v>
      </c>
      <c r="E428" s="5" t="s">
        <v>1412</v>
      </c>
      <c r="F428" s="4">
        <f t="shared" si="12"/>
        <v>35.279999999999994</v>
      </c>
      <c r="G428" s="4">
        <f t="shared" si="13"/>
        <v>31.751999999999995</v>
      </c>
    </row>
    <row r="429" spans="1:7" ht="12.75">
      <c r="A429" s="2">
        <v>18710</v>
      </c>
      <c r="B429" t="s">
        <v>164</v>
      </c>
      <c r="C429" s="1">
        <v>11.2</v>
      </c>
      <c r="D429" s="6" t="s">
        <v>1226</v>
      </c>
      <c r="E429" s="5" t="s">
        <v>1412</v>
      </c>
      <c r="F429" s="4">
        <f t="shared" si="12"/>
        <v>35.279999999999994</v>
      </c>
      <c r="G429" s="4">
        <f t="shared" si="13"/>
        <v>31.751999999999995</v>
      </c>
    </row>
    <row r="430" spans="1:7" ht="12.75">
      <c r="A430" s="2">
        <v>18711</v>
      </c>
      <c r="B430" t="s">
        <v>165</v>
      </c>
      <c r="C430" s="1">
        <v>11.2</v>
      </c>
      <c r="D430" s="6" t="s">
        <v>1226</v>
      </c>
      <c r="E430" s="5" t="s">
        <v>1412</v>
      </c>
      <c r="F430" s="4">
        <f t="shared" si="12"/>
        <v>35.279999999999994</v>
      </c>
      <c r="G430" s="4">
        <f t="shared" si="13"/>
        <v>31.751999999999995</v>
      </c>
    </row>
    <row r="431" spans="1:7" ht="12.75">
      <c r="A431" s="2">
        <v>18714</v>
      </c>
      <c r="B431" t="s">
        <v>166</v>
      </c>
      <c r="C431" s="1">
        <v>11.2</v>
      </c>
      <c r="D431" s="6" t="s">
        <v>1226</v>
      </c>
      <c r="E431" s="5" t="s">
        <v>1412</v>
      </c>
      <c r="F431" s="4">
        <f t="shared" si="12"/>
        <v>35.279999999999994</v>
      </c>
      <c r="G431" s="4">
        <f t="shared" si="13"/>
        <v>31.751999999999995</v>
      </c>
    </row>
    <row r="432" spans="1:7" ht="12.75">
      <c r="A432" s="2">
        <v>18715</v>
      </c>
      <c r="B432" t="s">
        <v>167</v>
      </c>
      <c r="C432" s="1">
        <v>11.2</v>
      </c>
      <c r="D432" s="6" t="s">
        <v>1226</v>
      </c>
      <c r="E432" s="5" t="s">
        <v>1412</v>
      </c>
      <c r="F432" s="4">
        <f t="shared" si="12"/>
        <v>35.279999999999994</v>
      </c>
      <c r="G432" s="4">
        <f t="shared" si="13"/>
        <v>31.751999999999995</v>
      </c>
    </row>
    <row r="433" spans="1:7" ht="12.75">
      <c r="A433" s="2">
        <v>18722</v>
      </c>
      <c r="B433" t="s">
        <v>168</v>
      </c>
      <c r="C433" s="1">
        <v>11.2</v>
      </c>
      <c r="D433" s="6" t="s">
        <v>1226</v>
      </c>
      <c r="E433" s="5" t="s">
        <v>1412</v>
      </c>
      <c r="F433" s="4">
        <f t="shared" si="12"/>
        <v>35.279999999999994</v>
      </c>
      <c r="G433" s="4">
        <f t="shared" si="13"/>
        <v>31.751999999999995</v>
      </c>
    </row>
    <row r="434" spans="1:7" ht="12.75">
      <c r="A434" s="2">
        <v>18723</v>
      </c>
      <c r="B434" t="s">
        <v>169</v>
      </c>
      <c r="C434" s="1">
        <v>11.2</v>
      </c>
      <c r="D434" s="6" t="s">
        <v>1226</v>
      </c>
      <c r="E434" s="5" t="s">
        <v>1412</v>
      </c>
      <c r="F434" s="4">
        <f t="shared" si="12"/>
        <v>35.279999999999994</v>
      </c>
      <c r="G434" s="4">
        <f t="shared" si="13"/>
        <v>31.751999999999995</v>
      </c>
    </row>
    <row r="435" spans="1:7" ht="12.75">
      <c r="A435" s="2">
        <v>18732</v>
      </c>
      <c r="B435" t="s">
        <v>170</v>
      </c>
      <c r="C435" s="1">
        <v>11.2</v>
      </c>
      <c r="D435" s="6" t="s">
        <v>1226</v>
      </c>
      <c r="E435" s="5" t="s">
        <v>1412</v>
      </c>
      <c r="F435" s="4">
        <f t="shared" si="12"/>
        <v>35.279999999999994</v>
      </c>
      <c r="G435" s="4">
        <f t="shared" si="13"/>
        <v>31.751999999999995</v>
      </c>
    </row>
    <row r="436" spans="1:7" ht="12.75">
      <c r="A436" s="2">
        <v>18735</v>
      </c>
      <c r="B436" t="s">
        <v>171</v>
      </c>
      <c r="C436" s="1">
        <v>11.2</v>
      </c>
      <c r="D436" s="6" t="s">
        <v>1226</v>
      </c>
      <c r="E436" s="5" t="s">
        <v>1412</v>
      </c>
      <c r="F436" s="4">
        <f t="shared" si="12"/>
        <v>35.279999999999994</v>
      </c>
      <c r="G436" s="4">
        <f t="shared" si="13"/>
        <v>31.751999999999995</v>
      </c>
    </row>
    <row r="437" spans="1:7" ht="12.75">
      <c r="A437" s="2">
        <v>18743</v>
      </c>
      <c r="B437" t="s">
        <v>172</v>
      </c>
      <c r="C437" s="1">
        <v>11.2</v>
      </c>
      <c r="D437" s="6" t="s">
        <v>1226</v>
      </c>
      <c r="E437" s="5" t="s">
        <v>1412</v>
      </c>
      <c r="F437" s="4">
        <f t="shared" si="12"/>
        <v>35.279999999999994</v>
      </c>
      <c r="G437" s="4">
        <f t="shared" si="13"/>
        <v>31.751999999999995</v>
      </c>
    </row>
    <row r="438" spans="1:7" ht="12.75">
      <c r="A438" s="2">
        <v>18902</v>
      </c>
      <c r="B438" t="s">
        <v>173</v>
      </c>
      <c r="C438" s="1">
        <v>11.2</v>
      </c>
      <c r="D438" s="6" t="s">
        <v>1226</v>
      </c>
      <c r="E438" s="5" t="s">
        <v>1412</v>
      </c>
      <c r="F438" s="4">
        <f t="shared" si="12"/>
        <v>35.279999999999994</v>
      </c>
      <c r="G438" s="4">
        <f t="shared" si="13"/>
        <v>31.751999999999995</v>
      </c>
    </row>
    <row r="439" spans="1:7" ht="12.75">
      <c r="A439" s="2">
        <v>18911</v>
      </c>
      <c r="B439" t="s">
        <v>174</v>
      </c>
      <c r="C439" s="1">
        <v>11.2</v>
      </c>
      <c r="D439" s="6" t="s">
        <v>1226</v>
      </c>
      <c r="E439" s="5" t="s">
        <v>1412</v>
      </c>
      <c r="F439" s="4">
        <f t="shared" si="12"/>
        <v>35.279999999999994</v>
      </c>
      <c r="G439" s="4">
        <f t="shared" si="13"/>
        <v>31.751999999999995</v>
      </c>
    </row>
    <row r="440" spans="1:7" ht="12.75">
      <c r="A440" s="2">
        <v>18916</v>
      </c>
      <c r="B440" t="s">
        <v>175</v>
      </c>
      <c r="C440" s="1">
        <v>11.2</v>
      </c>
      <c r="D440" s="6" t="s">
        <v>1226</v>
      </c>
      <c r="E440" s="5" t="s">
        <v>1412</v>
      </c>
      <c r="F440" s="4">
        <f t="shared" si="12"/>
        <v>35.279999999999994</v>
      </c>
      <c r="G440" s="4">
        <f t="shared" si="13"/>
        <v>31.751999999999995</v>
      </c>
    </row>
    <row r="441" spans="1:7" ht="12.75">
      <c r="A441" s="2">
        <v>18919</v>
      </c>
      <c r="B441" t="s">
        <v>176</v>
      </c>
      <c r="C441" s="1">
        <v>11.2</v>
      </c>
      <c r="D441" s="6" t="s">
        <v>1226</v>
      </c>
      <c r="E441" s="5" t="s">
        <v>1412</v>
      </c>
      <c r="F441" s="4">
        <f t="shared" si="12"/>
        <v>35.279999999999994</v>
      </c>
      <c r="G441" s="4">
        <f t="shared" si="13"/>
        <v>31.751999999999995</v>
      </c>
    </row>
    <row r="442" spans="1:7" ht="12.75">
      <c r="A442" s="2">
        <v>18921</v>
      </c>
      <c r="B442" t="s">
        <v>177</v>
      </c>
      <c r="C442" s="1">
        <v>11.2</v>
      </c>
      <c r="D442" s="6" t="s">
        <v>1226</v>
      </c>
      <c r="E442" s="5" t="s">
        <v>1412</v>
      </c>
      <c r="F442" s="4">
        <f t="shared" si="12"/>
        <v>35.279999999999994</v>
      </c>
      <c r="G442" s="4">
        <f t="shared" si="13"/>
        <v>31.751999999999995</v>
      </c>
    </row>
    <row r="443" spans="1:7" ht="12.75">
      <c r="A443" s="2">
        <v>18924</v>
      </c>
      <c r="B443" t="s">
        <v>178</v>
      </c>
      <c r="C443" s="1">
        <v>11.2</v>
      </c>
      <c r="D443" s="6" t="s">
        <v>1226</v>
      </c>
      <c r="E443" s="5" t="s">
        <v>1412</v>
      </c>
      <c r="F443" s="4">
        <f t="shared" si="12"/>
        <v>35.279999999999994</v>
      </c>
      <c r="G443" s="4">
        <f t="shared" si="13"/>
        <v>31.751999999999995</v>
      </c>
    </row>
    <row r="444" spans="1:7" ht="12.75">
      <c r="A444" s="2">
        <v>18926</v>
      </c>
      <c r="B444" t="s">
        <v>179</v>
      </c>
      <c r="C444" s="1">
        <v>11.2</v>
      </c>
      <c r="D444" s="6" t="s">
        <v>1226</v>
      </c>
      <c r="E444" s="5" t="s">
        <v>1412</v>
      </c>
      <c r="F444" s="4">
        <f t="shared" si="12"/>
        <v>35.279999999999994</v>
      </c>
      <c r="G444" s="4">
        <f t="shared" si="13"/>
        <v>31.751999999999995</v>
      </c>
    </row>
    <row r="445" spans="1:7" ht="12.75">
      <c r="A445" s="2">
        <v>19111</v>
      </c>
      <c r="B445" t="s">
        <v>1344</v>
      </c>
      <c r="C445" s="1">
        <v>8.95</v>
      </c>
      <c r="D445" s="6" t="s">
        <v>1226</v>
      </c>
      <c r="E445" s="5" t="s">
        <v>1412</v>
      </c>
      <c r="F445" s="4">
        <f t="shared" si="12"/>
        <v>28.192499999999995</v>
      </c>
      <c r="G445" s="4">
        <f t="shared" si="13"/>
        <v>25.373249999999995</v>
      </c>
    </row>
    <row r="446" spans="1:7" ht="12.75">
      <c r="A446" s="2">
        <v>42102</v>
      </c>
      <c r="B446" t="s">
        <v>180</v>
      </c>
      <c r="C446" s="1">
        <v>3.95</v>
      </c>
      <c r="D446" s="6" t="s">
        <v>1226</v>
      </c>
      <c r="E446" s="5" t="s">
        <v>1412</v>
      </c>
      <c r="F446" s="4">
        <f t="shared" si="12"/>
        <v>12.4425</v>
      </c>
      <c r="G446" s="4">
        <f t="shared" si="13"/>
        <v>11.198250000000002</v>
      </c>
    </row>
    <row r="447" spans="1:7" ht="12.75">
      <c r="A447" s="2">
        <v>42204</v>
      </c>
      <c r="B447" t="s">
        <v>181</v>
      </c>
      <c r="C447" s="1">
        <v>3.95</v>
      </c>
      <c r="D447" s="6" t="s">
        <v>1226</v>
      </c>
      <c r="E447" s="5" t="s">
        <v>1412</v>
      </c>
      <c r="F447" s="4">
        <f t="shared" si="12"/>
        <v>12.4425</v>
      </c>
      <c r="G447" s="4">
        <f t="shared" si="13"/>
        <v>11.198250000000002</v>
      </c>
    </row>
    <row r="448" spans="1:7" ht="12.75">
      <c r="A448" s="2">
        <v>42206</v>
      </c>
      <c r="B448" t="s">
        <v>182</v>
      </c>
      <c r="C448" s="1">
        <v>3.95</v>
      </c>
      <c r="D448" s="6" t="s">
        <v>1226</v>
      </c>
      <c r="E448" s="5" t="s">
        <v>1412</v>
      </c>
      <c r="F448" s="4">
        <f t="shared" si="12"/>
        <v>12.4425</v>
      </c>
      <c r="G448" s="4">
        <f t="shared" si="13"/>
        <v>11.198250000000002</v>
      </c>
    </row>
    <row r="449" spans="1:7" ht="12.75">
      <c r="A449" s="2">
        <v>42209</v>
      </c>
      <c r="B449" t="s">
        <v>183</v>
      </c>
      <c r="C449" s="1">
        <v>3.95</v>
      </c>
      <c r="D449" s="6" t="s">
        <v>1226</v>
      </c>
      <c r="E449" s="5" t="s">
        <v>1412</v>
      </c>
      <c r="F449" s="4">
        <f t="shared" si="12"/>
        <v>12.4425</v>
      </c>
      <c r="G449" s="4">
        <f t="shared" si="13"/>
        <v>11.198250000000002</v>
      </c>
    </row>
    <row r="450" spans="1:7" ht="12.75">
      <c r="A450" s="2">
        <v>42213</v>
      </c>
      <c r="B450" t="s">
        <v>184</v>
      </c>
      <c r="C450" s="1">
        <v>3.95</v>
      </c>
      <c r="D450" s="6" t="s">
        <v>1226</v>
      </c>
      <c r="E450" s="5" t="s">
        <v>1412</v>
      </c>
      <c r="F450" s="4">
        <f aca="true" t="shared" si="14" ref="F450:F513">C450*3.15</f>
        <v>12.4425</v>
      </c>
      <c r="G450" s="4">
        <f aca="true" t="shared" si="15" ref="G450:G513">F450*0.9</f>
        <v>11.198250000000002</v>
      </c>
    </row>
    <row r="451" spans="1:7" ht="12.75">
      <c r="A451" s="2">
        <v>42219</v>
      </c>
      <c r="B451" t="s">
        <v>185</v>
      </c>
      <c r="C451" s="1">
        <v>7.75</v>
      </c>
      <c r="D451" s="6" t="s">
        <v>1226</v>
      </c>
      <c r="E451" s="5" t="s">
        <v>1412</v>
      </c>
      <c r="F451" s="4">
        <f t="shared" si="14"/>
        <v>24.412499999999998</v>
      </c>
      <c r="G451" s="4">
        <f t="shared" si="15"/>
        <v>21.971249999999998</v>
      </c>
    </row>
    <row r="452" spans="1:7" ht="12.75">
      <c r="A452" s="2">
        <v>42331</v>
      </c>
      <c r="B452" t="s">
        <v>186</v>
      </c>
      <c r="C452" s="1">
        <v>4.25</v>
      </c>
      <c r="D452" s="6" t="s">
        <v>1226</v>
      </c>
      <c r="E452" s="5" t="s">
        <v>1412</v>
      </c>
      <c r="F452" s="4">
        <f t="shared" si="14"/>
        <v>13.3875</v>
      </c>
      <c r="G452" s="4">
        <f t="shared" si="15"/>
        <v>12.04875</v>
      </c>
    </row>
    <row r="453" spans="1:7" ht="12.75">
      <c r="A453" s="2">
        <v>42334</v>
      </c>
      <c r="B453" t="s">
        <v>187</v>
      </c>
      <c r="C453" s="1">
        <v>4.25</v>
      </c>
      <c r="D453" s="6" t="s">
        <v>1226</v>
      </c>
      <c r="E453" s="5" t="s">
        <v>1412</v>
      </c>
      <c r="F453" s="4">
        <f t="shared" si="14"/>
        <v>13.3875</v>
      </c>
      <c r="G453" s="4">
        <f t="shared" si="15"/>
        <v>12.04875</v>
      </c>
    </row>
    <row r="454" spans="1:7" ht="12.75">
      <c r="A454" s="2">
        <v>42341</v>
      </c>
      <c r="B454" t="s">
        <v>188</v>
      </c>
      <c r="C454" s="1">
        <v>4.25</v>
      </c>
      <c r="D454" s="6" t="s">
        <v>1226</v>
      </c>
      <c r="E454" s="5" t="s">
        <v>1412</v>
      </c>
      <c r="F454" s="4">
        <f t="shared" si="14"/>
        <v>13.3875</v>
      </c>
      <c r="G454" s="4">
        <f t="shared" si="15"/>
        <v>12.04875</v>
      </c>
    </row>
    <row r="455" spans="1:7" ht="12.75">
      <c r="A455" s="2">
        <v>44471</v>
      </c>
      <c r="B455" t="s">
        <v>189</v>
      </c>
      <c r="C455" s="1">
        <v>9.7</v>
      </c>
      <c r="D455" s="6" t="s">
        <v>1226</v>
      </c>
      <c r="E455" s="5" t="s">
        <v>1412</v>
      </c>
      <c r="F455" s="4">
        <f t="shared" si="14"/>
        <v>30.554999999999996</v>
      </c>
      <c r="G455" s="4">
        <f t="shared" si="15"/>
        <v>27.499499999999998</v>
      </c>
    </row>
    <row r="456" spans="1:7" ht="12.75">
      <c r="A456" s="2">
        <v>44472</v>
      </c>
      <c r="B456" t="s">
        <v>1381</v>
      </c>
      <c r="C456" s="1">
        <v>7.9</v>
      </c>
      <c r="D456" s="6" t="s">
        <v>1226</v>
      </c>
      <c r="E456" s="5" t="s">
        <v>1412</v>
      </c>
      <c r="F456" s="4">
        <f t="shared" si="14"/>
        <v>24.885</v>
      </c>
      <c r="G456" s="4">
        <f t="shared" si="15"/>
        <v>22.396500000000003</v>
      </c>
    </row>
    <row r="457" spans="1:7" ht="12.75">
      <c r="A457" s="2">
        <v>44498</v>
      </c>
      <c r="B457" t="s">
        <v>190</v>
      </c>
      <c r="C457" s="1">
        <v>3.35</v>
      </c>
      <c r="D457" s="6" t="s">
        <v>1226</v>
      </c>
      <c r="E457" s="5" t="s">
        <v>1412</v>
      </c>
      <c r="F457" s="4">
        <f t="shared" si="14"/>
        <v>10.5525</v>
      </c>
      <c r="G457" s="4">
        <f t="shared" si="15"/>
        <v>9.497250000000001</v>
      </c>
    </row>
    <row r="458" spans="1:7" ht="12.75">
      <c r="A458" s="2">
        <v>44579</v>
      </c>
      <c r="B458" t="s">
        <v>1382</v>
      </c>
      <c r="C458" s="1">
        <v>16.4</v>
      </c>
      <c r="D458" s="6" t="s">
        <v>1226</v>
      </c>
      <c r="E458" s="5" t="s">
        <v>1412</v>
      </c>
      <c r="F458" s="4">
        <f t="shared" si="14"/>
        <v>51.66</v>
      </c>
      <c r="G458" s="4">
        <f t="shared" si="15"/>
        <v>46.494</v>
      </c>
    </row>
    <row r="459" spans="1:7" ht="12.75">
      <c r="A459" s="2">
        <v>44595</v>
      </c>
      <c r="B459" t="s">
        <v>191</v>
      </c>
      <c r="C459" s="1">
        <v>15.15</v>
      </c>
      <c r="D459" s="6" t="s">
        <v>1226</v>
      </c>
      <c r="E459" s="5" t="s">
        <v>1412</v>
      </c>
      <c r="F459" s="4">
        <f t="shared" si="14"/>
        <v>47.7225</v>
      </c>
      <c r="G459" s="4">
        <f t="shared" si="15"/>
        <v>42.95025</v>
      </c>
    </row>
    <row r="460" spans="1:7" ht="12.75">
      <c r="A460" s="2">
        <v>44598</v>
      </c>
      <c r="B460" t="s">
        <v>192</v>
      </c>
      <c r="C460" s="1">
        <v>3.65</v>
      </c>
      <c r="D460" s="6" t="s">
        <v>1226</v>
      </c>
      <c r="E460" s="5" t="s">
        <v>1412</v>
      </c>
      <c r="F460" s="4">
        <f t="shared" si="14"/>
        <v>11.497499999999999</v>
      </c>
      <c r="G460" s="4">
        <f t="shared" si="15"/>
        <v>10.34775</v>
      </c>
    </row>
    <row r="461" spans="1:7" ht="12.75">
      <c r="A461" s="2">
        <v>44411</v>
      </c>
      <c r="B461" t="s">
        <v>195</v>
      </c>
      <c r="C461" s="1">
        <v>4.85</v>
      </c>
      <c r="D461" s="6" t="s">
        <v>1226</v>
      </c>
      <c r="E461" s="5" t="s">
        <v>1412</v>
      </c>
      <c r="F461" s="4">
        <f t="shared" si="14"/>
        <v>15.277499999999998</v>
      </c>
      <c r="G461" s="4">
        <f t="shared" si="15"/>
        <v>13.749749999999999</v>
      </c>
    </row>
    <row r="462" spans="1:7" ht="12.75">
      <c r="A462" s="2">
        <v>44428</v>
      </c>
      <c r="B462" t="s">
        <v>196</v>
      </c>
      <c r="C462" s="1">
        <v>2.8</v>
      </c>
      <c r="D462" s="6" t="s">
        <v>1226</v>
      </c>
      <c r="E462" s="5" t="s">
        <v>1412</v>
      </c>
      <c r="F462" s="4">
        <f t="shared" si="14"/>
        <v>8.819999999999999</v>
      </c>
      <c r="G462" s="4">
        <f t="shared" si="15"/>
        <v>7.937999999999999</v>
      </c>
    </row>
    <row r="463" spans="1:7" ht="12.75">
      <c r="A463" s="2">
        <v>44429</v>
      </c>
      <c r="B463" t="s">
        <v>197</v>
      </c>
      <c r="C463" s="1">
        <v>2.8</v>
      </c>
      <c r="D463" s="6" t="s">
        <v>1226</v>
      </c>
      <c r="E463" s="5" t="s">
        <v>1412</v>
      </c>
      <c r="F463" s="4">
        <f t="shared" si="14"/>
        <v>8.819999999999999</v>
      </c>
      <c r="G463" s="4">
        <f t="shared" si="15"/>
        <v>7.937999999999999</v>
      </c>
    </row>
    <row r="464" spans="1:7" ht="12.75">
      <c r="A464" s="2">
        <v>44493</v>
      </c>
      <c r="B464" t="s">
        <v>200</v>
      </c>
      <c r="C464" s="1">
        <v>45.2</v>
      </c>
      <c r="D464" s="6" t="s">
        <v>1226</v>
      </c>
      <c r="E464" s="5" t="s">
        <v>1412</v>
      </c>
      <c r="F464" s="4">
        <f t="shared" si="14"/>
        <v>142.38</v>
      </c>
      <c r="G464" s="4">
        <f t="shared" si="15"/>
        <v>128.142</v>
      </c>
    </row>
    <row r="465" spans="1:7" ht="12.75">
      <c r="A465" s="2">
        <v>44501</v>
      </c>
      <c r="B465" t="s">
        <v>193</v>
      </c>
      <c r="C465" s="1">
        <v>6.2</v>
      </c>
      <c r="D465" s="6" t="s">
        <v>1226</v>
      </c>
      <c r="E465" s="5" t="s">
        <v>1412</v>
      </c>
      <c r="F465" s="4">
        <f t="shared" si="14"/>
        <v>19.53</v>
      </c>
      <c r="G465" s="4">
        <f t="shared" si="15"/>
        <v>17.577</v>
      </c>
    </row>
    <row r="466" spans="1:7" ht="12.75">
      <c r="A466" s="2">
        <v>44502</v>
      </c>
      <c r="B466" t="s">
        <v>194</v>
      </c>
      <c r="C466" s="1">
        <v>4.85</v>
      </c>
      <c r="D466" s="6" t="s">
        <v>1226</v>
      </c>
      <c r="E466" s="5" t="s">
        <v>1412</v>
      </c>
      <c r="F466" s="4">
        <f t="shared" si="14"/>
        <v>15.277499999999998</v>
      </c>
      <c r="G466" s="4">
        <f t="shared" si="15"/>
        <v>13.749749999999999</v>
      </c>
    </row>
    <row r="467" spans="1:7" ht="12.75">
      <c r="A467" s="2">
        <v>44506</v>
      </c>
      <c r="B467" t="s">
        <v>201</v>
      </c>
      <c r="C467" s="1">
        <v>8.8</v>
      </c>
      <c r="D467" s="6" t="s">
        <v>1226</v>
      </c>
      <c r="E467" s="5" t="s">
        <v>1412</v>
      </c>
      <c r="F467" s="4">
        <f t="shared" si="14"/>
        <v>27.720000000000002</v>
      </c>
      <c r="G467" s="4">
        <f t="shared" si="15"/>
        <v>24.948000000000004</v>
      </c>
    </row>
    <row r="468" spans="1:7" ht="12.75">
      <c r="A468" s="2">
        <v>44507</v>
      </c>
      <c r="B468" t="s">
        <v>202</v>
      </c>
      <c r="C468" s="1">
        <v>10.3</v>
      </c>
      <c r="D468" s="6" t="s">
        <v>1226</v>
      </c>
      <c r="E468" s="5" t="s">
        <v>1412</v>
      </c>
      <c r="F468" s="4">
        <f t="shared" si="14"/>
        <v>32.445</v>
      </c>
      <c r="G468" s="4">
        <f t="shared" si="15"/>
        <v>29.2005</v>
      </c>
    </row>
    <row r="469" spans="1:7" ht="12.75">
      <c r="A469" s="2">
        <v>44508</v>
      </c>
      <c r="B469" t="s">
        <v>203</v>
      </c>
      <c r="C469" s="1">
        <v>7.9</v>
      </c>
      <c r="D469" s="6" t="s">
        <v>1226</v>
      </c>
      <c r="E469" s="5" t="s">
        <v>1412</v>
      </c>
      <c r="F469" s="4">
        <f t="shared" si="14"/>
        <v>24.885</v>
      </c>
      <c r="G469" s="4">
        <f t="shared" si="15"/>
        <v>22.396500000000003</v>
      </c>
    </row>
    <row r="470" spans="1:7" ht="12.75">
      <c r="A470" s="2">
        <v>44509</v>
      </c>
      <c r="B470" t="s">
        <v>204</v>
      </c>
      <c r="C470" s="1">
        <v>7.9</v>
      </c>
      <c r="D470" s="6" t="s">
        <v>1226</v>
      </c>
      <c r="E470" s="5" t="s">
        <v>1412</v>
      </c>
      <c r="F470" s="4">
        <f t="shared" si="14"/>
        <v>24.885</v>
      </c>
      <c r="G470" s="4">
        <f t="shared" si="15"/>
        <v>22.396500000000003</v>
      </c>
    </row>
    <row r="471" spans="1:7" ht="12.75">
      <c r="A471" s="2">
        <v>44513</v>
      </c>
      <c r="B471" t="s">
        <v>205</v>
      </c>
      <c r="C471" s="1">
        <v>4.25</v>
      </c>
      <c r="D471" s="6" t="s">
        <v>1226</v>
      </c>
      <c r="E471" s="5" t="s">
        <v>1412</v>
      </c>
      <c r="F471" s="4">
        <f t="shared" si="14"/>
        <v>13.3875</v>
      </c>
      <c r="G471" s="4">
        <f t="shared" si="15"/>
        <v>12.04875</v>
      </c>
    </row>
    <row r="472" spans="1:7" ht="12.75">
      <c r="A472" s="2">
        <v>44514</v>
      </c>
      <c r="B472" t="s">
        <v>206</v>
      </c>
      <c r="C472" s="1">
        <v>4.85</v>
      </c>
      <c r="D472" s="6" t="s">
        <v>1226</v>
      </c>
      <c r="E472" s="5" t="s">
        <v>1412</v>
      </c>
      <c r="F472" s="4">
        <f t="shared" si="14"/>
        <v>15.277499999999998</v>
      </c>
      <c r="G472" s="4">
        <f t="shared" si="15"/>
        <v>13.749749999999999</v>
      </c>
    </row>
    <row r="473" spans="1:7" ht="12.75">
      <c r="A473" s="2">
        <v>44528</v>
      </c>
      <c r="B473" t="s">
        <v>196</v>
      </c>
      <c r="C473" s="1">
        <v>4.25</v>
      </c>
      <c r="D473" s="6" t="s">
        <v>1226</v>
      </c>
      <c r="E473" s="5" t="s">
        <v>1412</v>
      </c>
      <c r="F473" s="4">
        <f t="shared" si="14"/>
        <v>13.3875</v>
      </c>
      <c r="G473" s="4">
        <f t="shared" si="15"/>
        <v>12.04875</v>
      </c>
    </row>
    <row r="474" spans="1:7" ht="12.75">
      <c r="A474" s="2">
        <v>44529</v>
      </c>
      <c r="B474" t="s">
        <v>197</v>
      </c>
      <c r="C474" s="1">
        <v>4.25</v>
      </c>
      <c r="D474" s="6" t="s">
        <v>1226</v>
      </c>
      <c r="E474" s="5" t="s">
        <v>1412</v>
      </c>
      <c r="F474" s="4">
        <f t="shared" si="14"/>
        <v>13.3875</v>
      </c>
      <c r="G474" s="4">
        <f t="shared" si="15"/>
        <v>12.04875</v>
      </c>
    </row>
    <row r="475" spans="1:7" ht="12.75">
      <c r="A475" s="2">
        <v>44530</v>
      </c>
      <c r="B475" t="s">
        <v>207</v>
      </c>
      <c r="C475" s="1">
        <v>4.25</v>
      </c>
      <c r="D475" s="6" t="s">
        <v>1226</v>
      </c>
      <c r="E475" s="5" t="s">
        <v>1412</v>
      </c>
      <c r="F475" s="4">
        <f t="shared" si="14"/>
        <v>13.3875</v>
      </c>
      <c r="G475" s="4">
        <f t="shared" si="15"/>
        <v>12.04875</v>
      </c>
    </row>
    <row r="476" spans="1:7" ht="12.75">
      <c r="A476" s="2">
        <v>44531</v>
      </c>
      <c r="B476" t="s">
        <v>208</v>
      </c>
      <c r="C476" s="1">
        <v>4.25</v>
      </c>
      <c r="D476" s="6" t="s">
        <v>1226</v>
      </c>
      <c r="E476" s="5" t="s">
        <v>1412</v>
      </c>
      <c r="F476" s="4">
        <f t="shared" si="14"/>
        <v>13.3875</v>
      </c>
      <c r="G476" s="4">
        <f t="shared" si="15"/>
        <v>12.04875</v>
      </c>
    </row>
    <row r="477" spans="1:7" ht="12.75">
      <c r="A477" s="2">
        <v>44532</v>
      </c>
      <c r="B477" t="s">
        <v>209</v>
      </c>
      <c r="C477" s="1">
        <v>7.3</v>
      </c>
      <c r="D477" s="6" t="s">
        <v>1226</v>
      </c>
      <c r="E477" s="5" t="s">
        <v>1412</v>
      </c>
      <c r="F477" s="4">
        <f t="shared" si="14"/>
        <v>22.994999999999997</v>
      </c>
      <c r="G477" s="4">
        <f t="shared" si="15"/>
        <v>20.6955</v>
      </c>
    </row>
    <row r="478" spans="1:7" ht="12.75">
      <c r="A478" s="2">
        <v>44540</v>
      </c>
      <c r="B478" t="s">
        <v>1359</v>
      </c>
      <c r="C478" s="1">
        <v>6.7</v>
      </c>
      <c r="D478" s="6" t="s">
        <v>1226</v>
      </c>
      <c r="E478" s="5" t="s">
        <v>1412</v>
      </c>
      <c r="F478" s="4">
        <f t="shared" si="14"/>
        <v>21.105</v>
      </c>
      <c r="G478" s="4">
        <f t="shared" si="15"/>
        <v>18.994500000000002</v>
      </c>
    </row>
    <row r="479" spans="1:7" ht="12.75">
      <c r="A479" s="2">
        <v>44543</v>
      </c>
      <c r="B479" t="s">
        <v>1361</v>
      </c>
      <c r="C479" s="1">
        <v>7.3</v>
      </c>
      <c r="D479" s="6" t="s">
        <v>1226</v>
      </c>
      <c r="E479" s="5" t="s">
        <v>1412</v>
      </c>
      <c r="F479" s="4">
        <f t="shared" si="14"/>
        <v>22.994999999999997</v>
      </c>
      <c r="G479" s="4">
        <f t="shared" si="15"/>
        <v>20.6955</v>
      </c>
    </row>
    <row r="480" spans="1:7" ht="12.75">
      <c r="A480" s="2">
        <v>44548</v>
      </c>
      <c r="B480" t="s">
        <v>210</v>
      </c>
      <c r="C480" s="1">
        <v>16.4</v>
      </c>
      <c r="D480" s="6" t="s">
        <v>1226</v>
      </c>
      <c r="E480" s="5" t="s">
        <v>1412</v>
      </c>
      <c r="F480" s="4">
        <f t="shared" si="14"/>
        <v>51.66</v>
      </c>
      <c r="G480" s="4">
        <f t="shared" si="15"/>
        <v>46.494</v>
      </c>
    </row>
    <row r="481" spans="1:7" ht="12.75">
      <c r="A481" s="2">
        <v>44549</v>
      </c>
      <c r="B481" t="s">
        <v>211</v>
      </c>
      <c r="C481" s="1">
        <v>16.4</v>
      </c>
      <c r="D481" s="6" t="s">
        <v>1226</v>
      </c>
      <c r="E481" s="5" t="s">
        <v>1412</v>
      </c>
      <c r="F481" s="4">
        <f t="shared" si="14"/>
        <v>51.66</v>
      </c>
      <c r="G481" s="4">
        <f t="shared" si="15"/>
        <v>46.494</v>
      </c>
    </row>
    <row r="482" spans="1:7" ht="12.75">
      <c r="A482" s="2">
        <v>44559</v>
      </c>
      <c r="B482" t="s">
        <v>212</v>
      </c>
      <c r="C482" s="1">
        <v>22.75</v>
      </c>
      <c r="D482" s="6" t="s">
        <v>1226</v>
      </c>
      <c r="E482" s="5" t="s">
        <v>1412</v>
      </c>
      <c r="F482" s="4">
        <f t="shared" si="14"/>
        <v>71.6625</v>
      </c>
      <c r="G482" s="4">
        <f t="shared" si="15"/>
        <v>64.49625</v>
      </c>
    </row>
    <row r="483" spans="1:7" ht="12.75">
      <c r="A483" s="2">
        <v>44560</v>
      </c>
      <c r="B483" t="s">
        <v>213</v>
      </c>
      <c r="C483" s="1">
        <v>22.75</v>
      </c>
      <c r="D483" s="6" t="s">
        <v>1226</v>
      </c>
      <c r="E483" s="5" t="s">
        <v>1412</v>
      </c>
      <c r="F483" s="4">
        <f t="shared" si="14"/>
        <v>71.6625</v>
      </c>
      <c r="G483" s="4">
        <f t="shared" si="15"/>
        <v>64.49625</v>
      </c>
    </row>
    <row r="484" spans="1:7" ht="12.75">
      <c r="A484" s="2">
        <v>44561</v>
      </c>
      <c r="B484" t="s">
        <v>1362</v>
      </c>
      <c r="C484" s="1">
        <v>11.5</v>
      </c>
      <c r="D484" s="6" t="s">
        <v>1226</v>
      </c>
      <c r="E484" s="5" t="s">
        <v>1412</v>
      </c>
      <c r="F484" s="4">
        <f t="shared" si="14"/>
        <v>36.225</v>
      </c>
      <c r="G484" s="4">
        <f t="shared" si="15"/>
        <v>32.6025</v>
      </c>
    </row>
    <row r="485" spans="1:7" ht="12.75">
      <c r="A485" s="2">
        <v>44562</v>
      </c>
      <c r="B485" t="s">
        <v>198</v>
      </c>
      <c r="C485" s="1">
        <v>11.5</v>
      </c>
      <c r="D485" s="6" t="s">
        <v>1226</v>
      </c>
      <c r="E485" s="5" t="s">
        <v>1412</v>
      </c>
      <c r="F485" s="4">
        <f t="shared" si="14"/>
        <v>36.225</v>
      </c>
      <c r="G485" s="4">
        <f t="shared" si="15"/>
        <v>32.6025</v>
      </c>
    </row>
    <row r="486" spans="1:7" ht="12.75">
      <c r="A486" s="2">
        <v>44566</v>
      </c>
      <c r="B486" t="s">
        <v>214</v>
      </c>
      <c r="C486" s="1">
        <v>17.25</v>
      </c>
      <c r="D486" s="6" t="s">
        <v>1226</v>
      </c>
      <c r="E486" s="5" t="s">
        <v>1412</v>
      </c>
      <c r="F486" s="4">
        <f t="shared" si="14"/>
        <v>54.3375</v>
      </c>
      <c r="G486" s="4">
        <f t="shared" si="15"/>
        <v>48.90375</v>
      </c>
    </row>
    <row r="487" spans="1:7" ht="12.75">
      <c r="A487" s="2">
        <v>44569</v>
      </c>
      <c r="B487" t="s">
        <v>215</v>
      </c>
      <c r="C487" s="1">
        <v>17.25</v>
      </c>
      <c r="D487" s="6" t="s">
        <v>1226</v>
      </c>
      <c r="E487" s="5" t="s">
        <v>1412</v>
      </c>
      <c r="F487" s="4">
        <f t="shared" si="14"/>
        <v>54.3375</v>
      </c>
      <c r="G487" s="4">
        <f t="shared" si="15"/>
        <v>48.90375</v>
      </c>
    </row>
    <row r="488" spans="1:7" ht="12.75">
      <c r="A488" s="2">
        <v>44575</v>
      </c>
      <c r="B488" t="s">
        <v>216</v>
      </c>
      <c r="C488" s="1">
        <v>31.3</v>
      </c>
      <c r="D488" s="6" t="s">
        <v>1226</v>
      </c>
      <c r="E488" s="5" t="s">
        <v>1412</v>
      </c>
      <c r="F488" s="4">
        <f t="shared" si="14"/>
        <v>98.595</v>
      </c>
      <c r="G488" s="4">
        <f t="shared" si="15"/>
        <v>88.7355</v>
      </c>
    </row>
    <row r="489" spans="1:7" ht="12.75">
      <c r="A489" s="2">
        <v>44576</v>
      </c>
      <c r="B489" t="s">
        <v>217</v>
      </c>
      <c r="C489" s="1">
        <v>31.3</v>
      </c>
      <c r="D489" s="6" t="s">
        <v>1226</v>
      </c>
      <c r="E489" s="5" t="s">
        <v>1412</v>
      </c>
      <c r="F489" s="4">
        <f t="shared" si="14"/>
        <v>98.595</v>
      </c>
      <c r="G489" s="4">
        <f t="shared" si="15"/>
        <v>88.7355</v>
      </c>
    </row>
    <row r="490" spans="1:7" ht="12.75">
      <c r="A490" s="2">
        <v>44591</v>
      </c>
      <c r="B490" t="s">
        <v>199</v>
      </c>
      <c r="C490" s="1">
        <v>6.15</v>
      </c>
      <c r="D490" s="6" t="s">
        <v>1226</v>
      </c>
      <c r="E490" s="5" t="s">
        <v>1412</v>
      </c>
      <c r="F490" s="4">
        <f t="shared" si="14"/>
        <v>19.372500000000002</v>
      </c>
      <c r="G490" s="4">
        <f t="shared" si="15"/>
        <v>17.435250000000003</v>
      </c>
    </row>
    <row r="491" spans="1:7" ht="12.75">
      <c r="A491" s="2">
        <v>44594</v>
      </c>
      <c r="B491" t="s">
        <v>218</v>
      </c>
      <c r="C491" s="1">
        <v>40.9</v>
      </c>
      <c r="D491" s="6" t="s">
        <v>1226</v>
      </c>
      <c r="E491" s="5" t="s">
        <v>1412</v>
      </c>
      <c r="F491" s="4">
        <f t="shared" si="14"/>
        <v>128.83499999999998</v>
      </c>
      <c r="G491" s="4">
        <f t="shared" si="15"/>
        <v>115.95149999999998</v>
      </c>
    </row>
    <row r="492" spans="1:7" ht="12.75">
      <c r="A492" s="2">
        <v>44596</v>
      </c>
      <c r="B492" t="s">
        <v>219</v>
      </c>
      <c r="C492" s="1">
        <v>61.4</v>
      </c>
      <c r="D492" s="6" t="s">
        <v>1226</v>
      </c>
      <c r="E492" s="5" t="s">
        <v>1412</v>
      </c>
      <c r="F492" s="4">
        <f t="shared" si="14"/>
        <v>193.41</v>
      </c>
      <c r="G492" s="4">
        <f t="shared" si="15"/>
        <v>174.069</v>
      </c>
    </row>
    <row r="493" spans="1:7" ht="12.75">
      <c r="A493" s="2">
        <v>44597</v>
      </c>
      <c r="B493" t="s">
        <v>220</v>
      </c>
      <c r="C493" s="1">
        <v>15.25</v>
      </c>
      <c r="D493" s="6" t="s">
        <v>1226</v>
      </c>
      <c r="E493" s="5" t="s">
        <v>1412</v>
      </c>
      <c r="F493" s="4">
        <f t="shared" si="14"/>
        <v>48.0375</v>
      </c>
      <c r="G493" s="4">
        <f t="shared" si="15"/>
        <v>43.23375</v>
      </c>
    </row>
    <row r="494" spans="1:7" ht="12.75">
      <c r="A494" s="2">
        <v>45001</v>
      </c>
      <c r="B494" t="s">
        <v>221</v>
      </c>
      <c r="C494" s="1">
        <v>22.05</v>
      </c>
      <c r="D494" s="6" t="s">
        <v>1226</v>
      </c>
      <c r="E494" s="5" t="s">
        <v>1412</v>
      </c>
      <c r="F494" s="4">
        <f t="shared" si="14"/>
        <v>69.4575</v>
      </c>
      <c r="G494" s="4">
        <f t="shared" si="15"/>
        <v>62.51175</v>
      </c>
    </row>
    <row r="495" spans="1:7" ht="12.75">
      <c r="A495" s="2">
        <v>45004</v>
      </c>
      <c r="B495" t="s">
        <v>222</v>
      </c>
      <c r="C495" s="1">
        <v>15.75</v>
      </c>
      <c r="D495" s="6" t="s">
        <v>1226</v>
      </c>
      <c r="E495" s="5" t="s">
        <v>1412</v>
      </c>
      <c r="F495" s="4">
        <f t="shared" si="14"/>
        <v>49.6125</v>
      </c>
      <c r="G495" s="4">
        <f t="shared" si="15"/>
        <v>44.65125</v>
      </c>
    </row>
    <row r="496" spans="1:7" ht="12.75">
      <c r="A496" s="2">
        <v>45005</v>
      </c>
      <c r="B496" t="s">
        <v>223</v>
      </c>
      <c r="C496" s="1">
        <v>18.2</v>
      </c>
      <c r="D496" s="6" t="s">
        <v>1226</v>
      </c>
      <c r="E496" s="5" t="s">
        <v>1412</v>
      </c>
      <c r="F496" s="4">
        <f t="shared" si="14"/>
        <v>57.33</v>
      </c>
      <c r="G496" s="4">
        <f t="shared" si="15"/>
        <v>51.597</v>
      </c>
    </row>
    <row r="497" spans="1:7" ht="12.75">
      <c r="A497" s="2">
        <v>45007</v>
      </c>
      <c r="B497" t="s">
        <v>224</v>
      </c>
      <c r="C497" s="1">
        <v>15.75</v>
      </c>
      <c r="D497" s="6" t="s">
        <v>1226</v>
      </c>
      <c r="E497" s="5" t="s">
        <v>1412</v>
      </c>
      <c r="F497" s="4">
        <f t="shared" si="14"/>
        <v>49.6125</v>
      </c>
      <c r="G497" s="4">
        <f t="shared" si="15"/>
        <v>44.65125</v>
      </c>
    </row>
    <row r="498" spans="1:7" ht="12.75">
      <c r="A498" s="2">
        <v>45131</v>
      </c>
      <c r="B498" t="s">
        <v>226</v>
      </c>
      <c r="C498" s="1">
        <v>7.55</v>
      </c>
      <c r="D498" s="6" t="s">
        <v>1226</v>
      </c>
      <c r="E498" s="5" t="s">
        <v>1412</v>
      </c>
      <c r="F498" s="4">
        <f t="shared" si="14"/>
        <v>23.7825</v>
      </c>
      <c r="G498" s="4">
        <f t="shared" si="15"/>
        <v>21.40425</v>
      </c>
    </row>
    <row r="499" spans="1:7" ht="12.75">
      <c r="A499" s="2">
        <v>45132</v>
      </c>
      <c r="B499" t="s">
        <v>227</v>
      </c>
      <c r="C499" s="1">
        <v>7.55</v>
      </c>
      <c r="D499" s="6" t="s">
        <v>1226</v>
      </c>
      <c r="E499" s="5" t="s">
        <v>1412</v>
      </c>
      <c r="F499" s="4">
        <f t="shared" si="14"/>
        <v>23.7825</v>
      </c>
      <c r="G499" s="4">
        <f t="shared" si="15"/>
        <v>21.40425</v>
      </c>
    </row>
    <row r="500" spans="1:7" ht="12.75">
      <c r="A500" s="2">
        <v>45133</v>
      </c>
      <c r="B500" t="s">
        <v>225</v>
      </c>
      <c r="C500" s="1">
        <v>7.55</v>
      </c>
      <c r="D500" s="6" t="s">
        <v>1226</v>
      </c>
      <c r="E500" s="5" t="s">
        <v>1412</v>
      </c>
      <c r="F500" s="4">
        <f t="shared" si="14"/>
        <v>23.7825</v>
      </c>
      <c r="G500" s="4">
        <f t="shared" si="15"/>
        <v>21.40425</v>
      </c>
    </row>
    <row r="501" spans="1:7" ht="12.75">
      <c r="A501" s="2">
        <v>45134</v>
      </c>
      <c r="B501" t="s">
        <v>228</v>
      </c>
      <c r="C501" s="1">
        <v>7.55</v>
      </c>
      <c r="D501" s="6" t="s">
        <v>1226</v>
      </c>
      <c r="E501" s="5" t="s">
        <v>1412</v>
      </c>
      <c r="F501" s="4">
        <f t="shared" si="14"/>
        <v>23.7825</v>
      </c>
      <c r="G501" s="4">
        <f t="shared" si="15"/>
        <v>21.40425</v>
      </c>
    </row>
    <row r="502" spans="1:7" ht="12.75">
      <c r="A502" s="2">
        <v>45141</v>
      </c>
      <c r="B502" t="s">
        <v>229</v>
      </c>
      <c r="C502" s="1">
        <v>7.55</v>
      </c>
      <c r="D502" s="6" t="s">
        <v>1226</v>
      </c>
      <c r="E502" s="5" t="s">
        <v>1412</v>
      </c>
      <c r="F502" s="4">
        <f t="shared" si="14"/>
        <v>23.7825</v>
      </c>
      <c r="G502" s="4">
        <f t="shared" si="15"/>
        <v>21.40425</v>
      </c>
    </row>
    <row r="503" spans="1:7" ht="12.75">
      <c r="A503" s="2">
        <v>45143</v>
      </c>
      <c r="B503" t="s">
        <v>230</v>
      </c>
      <c r="C503" s="1">
        <v>7.55</v>
      </c>
      <c r="D503" s="6" t="s">
        <v>1226</v>
      </c>
      <c r="E503" s="5" t="s">
        <v>1412</v>
      </c>
      <c r="F503" s="4">
        <f t="shared" si="14"/>
        <v>23.7825</v>
      </c>
      <c r="G503" s="4">
        <f t="shared" si="15"/>
        <v>21.40425</v>
      </c>
    </row>
    <row r="504" spans="1:7" ht="12.75">
      <c r="A504" s="2">
        <v>45144</v>
      </c>
      <c r="B504" t="s">
        <v>231</v>
      </c>
      <c r="C504" s="1">
        <v>7.55</v>
      </c>
      <c r="D504" s="6" t="s">
        <v>1226</v>
      </c>
      <c r="E504" s="5" t="s">
        <v>1412</v>
      </c>
      <c r="F504" s="4">
        <f t="shared" si="14"/>
        <v>23.7825</v>
      </c>
      <c r="G504" s="4">
        <f t="shared" si="15"/>
        <v>21.40425</v>
      </c>
    </row>
    <row r="505" spans="1:7" ht="12.75">
      <c r="A505" s="2">
        <v>45151</v>
      </c>
      <c r="B505" t="s">
        <v>232</v>
      </c>
      <c r="C505" s="1">
        <v>7.55</v>
      </c>
      <c r="D505" s="6" t="s">
        <v>1226</v>
      </c>
      <c r="E505" s="5" t="s">
        <v>1412</v>
      </c>
      <c r="F505" s="4">
        <f t="shared" si="14"/>
        <v>23.7825</v>
      </c>
      <c r="G505" s="4">
        <f t="shared" si="15"/>
        <v>21.40425</v>
      </c>
    </row>
    <row r="506" spans="1:7" ht="12.75">
      <c r="A506" s="2">
        <v>45152</v>
      </c>
      <c r="B506" t="s">
        <v>233</v>
      </c>
      <c r="C506" s="1">
        <v>7.55</v>
      </c>
      <c r="D506" s="6" t="s">
        <v>1226</v>
      </c>
      <c r="E506" s="5" t="s">
        <v>1412</v>
      </c>
      <c r="F506" s="4">
        <f t="shared" si="14"/>
        <v>23.7825</v>
      </c>
      <c r="G506" s="4">
        <f t="shared" si="15"/>
        <v>21.40425</v>
      </c>
    </row>
    <row r="507" spans="1:7" ht="12.75">
      <c r="A507" s="2">
        <v>45154</v>
      </c>
      <c r="B507" t="s">
        <v>234</v>
      </c>
      <c r="C507" s="1">
        <v>7.55</v>
      </c>
      <c r="D507" s="6" t="s">
        <v>1226</v>
      </c>
      <c r="E507" s="5" t="s">
        <v>1412</v>
      </c>
      <c r="F507" s="4">
        <f t="shared" si="14"/>
        <v>23.7825</v>
      </c>
      <c r="G507" s="4">
        <f t="shared" si="15"/>
        <v>21.40425</v>
      </c>
    </row>
    <row r="508" spans="1:7" ht="12.75">
      <c r="A508" s="2">
        <v>45211</v>
      </c>
      <c r="B508" t="s">
        <v>1387</v>
      </c>
      <c r="C508" s="1">
        <v>9.4</v>
      </c>
      <c r="D508" s="6" t="s">
        <v>1226</v>
      </c>
      <c r="E508" s="5" t="s">
        <v>1412</v>
      </c>
      <c r="F508" s="4">
        <f t="shared" si="14"/>
        <v>29.61</v>
      </c>
      <c r="G508" s="4">
        <f t="shared" si="15"/>
        <v>26.649</v>
      </c>
    </row>
    <row r="509" spans="1:7" ht="12.75">
      <c r="A509" s="2">
        <v>45214</v>
      </c>
      <c r="B509" t="s">
        <v>235</v>
      </c>
      <c r="C509" s="1">
        <v>9.4</v>
      </c>
      <c r="D509" s="6" t="s">
        <v>1226</v>
      </c>
      <c r="E509" s="5" t="s">
        <v>1412</v>
      </c>
      <c r="F509" s="4">
        <f t="shared" si="14"/>
        <v>29.61</v>
      </c>
      <c r="G509" s="4">
        <f t="shared" si="15"/>
        <v>26.649</v>
      </c>
    </row>
    <row r="510" spans="1:7" ht="12.75">
      <c r="A510" s="2">
        <v>45434</v>
      </c>
      <c r="B510" t="s">
        <v>1383</v>
      </c>
      <c r="C510" s="1">
        <v>10.35</v>
      </c>
      <c r="D510" s="6" t="s">
        <v>1226</v>
      </c>
      <c r="E510" s="5" t="s">
        <v>1412</v>
      </c>
      <c r="F510" s="4">
        <f t="shared" si="14"/>
        <v>32.6025</v>
      </c>
      <c r="G510" s="4">
        <f t="shared" si="15"/>
        <v>29.34225</v>
      </c>
    </row>
    <row r="511" spans="1:7" ht="12.75">
      <c r="A511" s="2">
        <v>46212</v>
      </c>
      <c r="B511" t="s">
        <v>236</v>
      </c>
      <c r="C511" s="1">
        <v>10.6</v>
      </c>
      <c r="D511" s="6" t="s">
        <v>1226</v>
      </c>
      <c r="E511" s="5" t="s">
        <v>1412</v>
      </c>
      <c r="F511" s="4">
        <f t="shared" si="14"/>
        <v>33.39</v>
      </c>
      <c r="G511" s="4">
        <f t="shared" si="15"/>
        <v>30.051000000000002</v>
      </c>
    </row>
    <row r="512" spans="1:7" ht="12.75">
      <c r="A512" s="2">
        <v>46611</v>
      </c>
      <c r="B512" t="s">
        <v>237</v>
      </c>
      <c r="C512" s="1">
        <v>11.5</v>
      </c>
      <c r="D512" s="6" t="s">
        <v>1226</v>
      </c>
      <c r="E512" s="5" t="s">
        <v>1412</v>
      </c>
      <c r="F512" s="4">
        <f t="shared" si="14"/>
        <v>36.225</v>
      </c>
      <c r="G512" s="4">
        <f t="shared" si="15"/>
        <v>32.6025</v>
      </c>
    </row>
    <row r="513" spans="1:7" ht="12.75">
      <c r="A513" s="2">
        <v>78005</v>
      </c>
      <c r="B513" t="s">
        <v>238</v>
      </c>
      <c r="C513" s="1">
        <v>5.25</v>
      </c>
      <c r="D513" s="6" t="s">
        <v>1226</v>
      </c>
      <c r="E513" s="5" t="s">
        <v>1412</v>
      </c>
      <c r="F513" s="4">
        <f t="shared" si="14"/>
        <v>16.537499999999998</v>
      </c>
      <c r="G513" s="4">
        <f t="shared" si="15"/>
        <v>14.88375</v>
      </c>
    </row>
    <row r="514" spans="1:7" ht="12.75">
      <c r="A514" s="2">
        <v>78105</v>
      </c>
      <c r="B514" t="s">
        <v>239</v>
      </c>
      <c r="C514" s="1">
        <v>8.55</v>
      </c>
      <c r="D514" s="6" t="s">
        <v>1226</v>
      </c>
      <c r="E514" s="5" t="s">
        <v>1412</v>
      </c>
      <c r="F514" s="4">
        <f aca="true" t="shared" si="16" ref="F514:F577">C514*3.15</f>
        <v>26.9325</v>
      </c>
      <c r="G514" s="4">
        <f aca="true" t="shared" si="17" ref="G514:G577">F514*0.9</f>
        <v>24.239250000000002</v>
      </c>
    </row>
    <row r="515" spans="1:7" ht="12.75">
      <c r="A515" s="2">
        <v>78021</v>
      </c>
      <c r="B515" t="s">
        <v>240</v>
      </c>
      <c r="C515" s="1">
        <v>6.75</v>
      </c>
      <c r="D515" s="6" t="s">
        <v>1226</v>
      </c>
      <c r="E515" s="5" t="s">
        <v>1412</v>
      </c>
      <c r="F515" s="4">
        <f t="shared" si="16"/>
        <v>21.2625</v>
      </c>
      <c r="G515" s="4">
        <f t="shared" si="17"/>
        <v>19.13625</v>
      </c>
    </row>
    <row r="516" spans="1:7" ht="12.75">
      <c r="A516" s="2">
        <v>78022</v>
      </c>
      <c r="B516" t="s">
        <v>241</v>
      </c>
      <c r="C516" s="1">
        <v>6.75</v>
      </c>
      <c r="D516" s="6" t="s">
        <v>1226</v>
      </c>
      <c r="E516" s="5" t="s">
        <v>1412</v>
      </c>
      <c r="F516" s="4">
        <f t="shared" si="16"/>
        <v>21.2625</v>
      </c>
      <c r="G516" s="4">
        <f t="shared" si="17"/>
        <v>19.13625</v>
      </c>
    </row>
    <row r="517" spans="1:7" ht="12.75">
      <c r="A517" s="2">
        <v>78023</v>
      </c>
      <c r="B517" t="s">
        <v>242</v>
      </c>
      <c r="C517" s="1">
        <v>6.75</v>
      </c>
      <c r="D517" s="6" t="s">
        <v>1226</v>
      </c>
      <c r="E517" s="5" t="s">
        <v>1412</v>
      </c>
      <c r="F517" s="4">
        <f t="shared" si="16"/>
        <v>21.2625</v>
      </c>
      <c r="G517" s="4">
        <f t="shared" si="17"/>
        <v>19.13625</v>
      </c>
    </row>
    <row r="518" spans="1:7" ht="12.75">
      <c r="A518" s="2">
        <v>78025</v>
      </c>
      <c r="B518" t="s">
        <v>238</v>
      </c>
      <c r="C518" s="1">
        <v>6.75</v>
      </c>
      <c r="D518" s="6" t="s">
        <v>1226</v>
      </c>
      <c r="E518" s="5" t="s">
        <v>1412</v>
      </c>
      <c r="F518" s="4">
        <f t="shared" si="16"/>
        <v>21.2625</v>
      </c>
      <c r="G518" s="4">
        <f t="shared" si="17"/>
        <v>19.13625</v>
      </c>
    </row>
    <row r="519" spans="1:7" ht="12.75">
      <c r="A519" s="2">
        <v>78026</v>
      </c>
      <c r="B519" t="s">
        <v>243</v>
      </c>
      <c r="C519" s="1">
        <v>6.75</v>
      </c>
      <c r="D519" s="6" t="s">
        <v>1226</v>
      </c>
      <c r="E519" s="5" t="s">
        <v>1412</v>
      </c>
      <c r="F519" s="4">
        <f t="shared" si="16"/>
        <v>21.2625</v>
      </c>
      <c r="G519" s="4">
        <f t="shared" si="17"/>
        <v>19.13625</v>
      </c>
    </row>
    <row r="520" spans="1:7" ht="12.75">
      <c r="A520" s="2">
        <v>78027</v>
      </c>
      <c r="B520" t="s">
        <v>244</v>
      </c>
      <c r="C520" s="1">
        <v>6.75</v>
      </c>
      <c r="D520" s="6" t="s">
        <v>1226</v>
      </c>
      <c r="E520" s="5" t="s">
        <v>1412</v>
      </c>
      <c r="F520" s="4">
        <f t="shared" si="16"/>
        <v>21.2625</v>
      </c>
      <c r="G520" s="4">
        <f t="shared" si="17"/>
        <v>19.13625</v>
      </c>
    </row>
    <row r="521" spans="1:7" ht="12.75">
      <c r="A521" s="2">
        <v>78028</v>
      </c>
      <c r="B521" t="s">
        <v>245</v>
      </c>
      <c r="C521" s="1">
        <v>6.75</v>
      </c>
      <c r="D521" s="6" t="s">
        <v>1226</v>
      </c>
      <c r="E521" s="5" t="s">
        <v>1412</v>
      </c>
      <c r="F521" s="4">
        <f t="shared" si="16"/>
        <v>21.2625</v>
      </c>
      <c r="G521" s="4">
        <f t="shared" si="17"/>
        <v>19.13625</v>
      </c>
    </row>
    <row r="522" spans="1:7" ht="12.75">
      <c r="A522" s="2">
        <v>78029</v>
      </c>
      <c r="B522" t="s">
        <v>246</v>
      </c>
      <c r="C522" s="1">
        <v>6.75</v>
      </c>
      <c r="D522" s="6" t="s">
        <v>1226</v>
      </c>
      <c r="E522" s="5" t="s">
        <v>1412</v>
      </c>
      <c r="F522" s="4">
        <f t="shared" si="16"/>
        <v>21.2625</v>
      </c>
      <c r="G522" s="4">
        <f t="shared" si="17"/>
        <v>19.13625</v>
      </c>
    </row>
    <row r="523" spans="1:7" ht="12.75">
      <c r="A523" s="2">
        <v>78999</v>
      </c>
      <c r="B523" t="s">
        <v>247</v>
      </c>
      <c r="C523" s="1">
        <v>1.65</v>
      </c>
      <c r="D523" s="6" t="s">
        <v>1226</v>
      </c>
      <c r="E523" s="5" t="s">
        <v>1412</v>
      </c>
      <c r="F523" s="4">
        <f t="shared" si="16"/>
        <v>5.1975</v>
      </c>
      <c r="G523" s="4">
        <f t="shared" si="17"/>
        <v>4.67775</v>
      </c>
    </row>
    <row r="524" spans="1:7" ht="12.75">
      <c r="A524" s="2">
        <v>78979</v>
      </c>
      <c r="B524" t="s">
        <v>248</v>
      </c>
      <c r="C524" s="1">
        <v>3.7</v>
      </c>
      <c r="D524" s="6" t="s">
        <v>1226</v>
      </c>
      <c r="E524" s="5" t="s">
        <v>1412</v>
      </c>
      <c r="F524" s="4">
        <f t="shared" si="16"/>
        <v>11.655</v>
      </c>
      <c r="G524" s="4">
        <f t="shared" si="17"/>
        <v>10.4895</v>
      </c>
    </row>
    <row r="525" spans="1:7" ht="12.75">
      <c r="A525" s="2">
        <v>99981</v>
      </c>
      <c r="B525" t="s">
        <v>249</v>
      </c>
      <c r="C525" s="1">
        <v>7.9</v>
      </c>
      <c r="D525" s="6" t="s">
        <v>1226</v>
      </c>
      <c r="E525" s="5" t="s">
        <v>1412</v>
      </c>
      <c r="F525" s="4">
        <f t="shared" si="16"/>
        <v>24.885</v>
      </c>
      <c r="G525" s="4">
        <f t="shared" si="17"/>
        <v>22.396500000000003</v>
      </c>
    </row>
    <row r="526" spans="1:7" ht="12.75">
      <c r="A526" s="2">
        <v>99982</v>
      </c>
      <c r="B526" t="s">
        <v>250</v>
      </c>
      <c r="C526" s="1">
        <v>7.9</v>
      </c>
      <c r="D526" s="6" t="s">
        <v>1226</v>
      </c>
      <c r="E526" s="5" t="s">
        <v>1412</v>
      </c>
      <c r="F526" s="4">
        <f t="shared" si="16"/>
        <v>24.885</v>
      </c>
      <c r="G526" s="4">
        <f t="shared" si="17"/>
        <v>22.396500000000003</v>
      </c>
    </row>
    <row r="527" spans="1:7" ht="12.75">
      <c r="A527" s="2">
        <v>99983</v>
      </c>
      <c r="B527" t="s">
        <v>251</v>
      </c>
      <c r="C527" s="1">
        <v>7.9</v>
      </c>
      <c r="D527" s="6" t="s">
        <v>1226</v>
      </c>
      <c r="E527" s="5" t="s">
        <v>1412</v>
      </c>
      <c r="F527" s="4">
        <f t="shared" si="16"/>
        <v>24.885</v>
      </c>
      <c r="G527" s="4">
        <f t="shared" si="17"/>
        <v>22.396500000000003</v>
      </c>
    </row>
    <row r="528" spans="1:7" ht="12.75">
      <c r="A528" s="2">
        <v>99984</v>
      </c>
      <c r="B528" t="s">
        <v>252</v>
      </c>
      <c r="C528" s="1">
        <v>7.9</v>
      </c>
      <c r="D528" s="6" t="s">
        <v>1226</v>
      </c>
      <c r="E528" s="5" t="s">
        <v>1412</v>
      </c>
      <c r="F528" s="4">
        <f t="shared" si="16"/>
        <v>24.885</v>
      </c>
      <c r="G528" s="4">
        <f t="shared" si="17"/>
        <v>22.396500000000003</v>
      </c>
    </row>
    <row r="529" spans="1:7" ht="12.75">
      <c r="A529" s="2">
        <v>50903</v>
      </c>
      <c r="B529" t="s">
        <v>253</v>
      </c>
      <c r="C529" s="1">
        <v>86.5</v>
      </c>
      <c r="D529" s="6" t="s">
        <v>1226</v>
      </c>
      <c r="E529" s="5" t="s">
        <v>1412</v>
      </c>
      <c r="F529" s="4">
        <f t="shared" si="16"/>
        <v>272.47499999999997</v>
      </c>
      <c r="G529" s="4">
        <f t="shared" si="17"/>
        <v>245.22749999999996</v>
      </c>
    </row>
    <row r="530" spans="1:7" ht="12.75">
      <c r="A530" s="2">
        <v>50904</v>
      </c>
      <c r="B530" t="s">
        <v>254</v>
      </c>
      <c r="C530" s="1">
        <v>86.5</v>
      </c>
      <c r="D530" s="6" t="s">
        <v>1226</v>
      </c>
      <c r="E530" s="5" t="s">
        <v>1412</v>
      </c>
      <c r="F530" s="4">
        <f t="shared" si="16"/>
        <v>272.47499999999997</v>
      </c>
      <c r="G530" s="4">
        <f t="shared" si="17"/>
        <v>245.22749999999996</v>
      </c>
    </row>
    <row r="531" spans="1:7" ht="12.75">
      <c r="A531" s="2">
        <v>50905</v>
      </c>
      <c r="B531" t="s">
        <v>255</v>
      </c>
      <c r="C531" s="1">
        <v>86.5</v>
      </c>
      <c r="D531" s="6" t="s">
        <v>1226</v>
      </c>
      <c r="E531" s="5" t="s">
        <v>1412</v>
      </c>
      <c r="F531" s="4">
        <f t="shared" si="16"/>
        <v>272.47499999999997</v>
      </c>
      <c r="G531" s="4">
        <f t="shared" si="17"/>
        <v>245.22749999999996</v>
      </c>
    </row>
    <row r="532" spans="1:7" ht="12.75">
      <c r="A532" s="2">
        <v>50906</v>
      </c>
      <c r="B532" t="s">
        <v>256</v>
      </c>
      <c r="C532" s="1">
        <v>86.5</v>
      </c>
      <c r="D532" s="6" t="s">
        <v>1226</v>
      </c>
      <c r="E532" s="5" t="s">
        <v>1412</v>
      </c>
      <c r="F532" s="4">
        <f t="shared" si="16"/>
        <v>272.47499999999997</v>
      </c>
      <c r="G532" s="4">
        <f t="shared" si="17"/>
        <v>245.22749999999996</v>
      </c>
    </row>
    <row r="533" spans="1:7" ht="12.75">
      <c r="A533" s="2">
        <v>50948</v>
      </c>
      <c r="B533" t="s">
        <v>257</v>
      </c>
      <c r="C533" s="1">
        <v>86.5</v>
      </c>
      <c r="D533" s="6" t="s">
        <v>1226</v>
      </c>
      <c r="E533" s="5" t="s">
        <v>1412</v>
      </c>
      <c r="F533" s="4">
        <f t="shared" si="16"/>
        <v>272.47499999999997</v>
      </c>
      <c r="G533" s="4">
        <f t="shared" si="17"/>
        <v>245.22749999999996</v>
      </c>
    </row>
    <row r="534" spans="1:7" ht="12.75">
      <c r="A534" s="2">
        <v>50949</v>
      </c>
      <c r="B534" t="s">
        <v>258</v>
      </c>
      <c r="C534" s="1">
        <v>86.5</v>
      </c>
      <c r="D534" s="6" t="s">
        <v>1226</v>
      </c>
      <c r="E534" s="5" t="s">
        <v>1412</v>
      </c>
      <c r="F534" s="4">
        <f t="shared" si="16"/>
        <v>272.47499999999997</v>
      </c>
      <c r="G534" s="4">
        <f t="shared" si="17"/>
        <v>245.22749999999996</v>
      </c>
    </row>
    <row r="535" spans="1:7" ht="12.75">
      <c r="A535" s="2">
        <v>61801</v>
      </c>
      <c r="B535" t="s">
        <v>259</v>
      </c>
      <c r="C535" s="1">
        <v>40.5</v>
      </c>
      <c r="D535" s="6" t="s">
        <v>1226</v>
      </c>
      <c r="E535" s="5" t="s">
        <v>1412</v>
      </c>
      <c r="F535" s="4">
        <f t="shared" si="16"/>
        <v>127.575</v>
      </c>
      <c r="G535" s="4">
        <f t="shared" si="17"/>
        <v>114.81750000000001</v>
      </c>
    </row>
    <row r="536" spans="1:7" ht="12.75">
      <c r="A536" s="2">
        <v>61802</v>
      </c>
      <c r="B536" t="s">
        <v>260</v>
      </c>
      <c r="C536" s="1">
        <v>40.5</v>
      </c>
      <c r="D536" s="6" t="s">
        <v>1226</v>
      </c>
      <c r="E536" s="5" t="s">
        <v>1412</v>
      </c>
      <c r="F536" s="4">
        <f t="shared" si="16"/>
        <v>127.575</v>
      </c>
      <c r="G536" s="4">
        <f t="shared" si="17"/>
        <v>114.81750000000001</v>
      </c>
    </row>
    <row r="537" spans="1:7" ht="12.75">
      <c r="A537" s="2">
        <v>61803</v>
      </c>
      <c r="B537" t="s">
        <v>261</v>
      </c>
      <c r="C537" s="1">
        <v>40.5</v>
      </c>
      <c r="D537" s="6" t="s">
        <v>1226</v>
      </c>
      <c r="E537" s="5" t="s">
        <v>1412</v>
      </c>
      <c r="F537" s="4">
        <f t="shared" si="16"/>
        <v>127.575</v>
      </c>
      <c r="G537" s="4">
        <f t="shared" si="17"/>
        <v>114.81750000000001</v>
      </c>
    </row>
    <row r="538" spans="1:7" ht="12.75">
      <c r="A538" s="2">
        <v>61804</v>
      </c>
      <c r="B538" t="s">
        <v>262</v>
      </c>
      <c r="C538" s="1">
        <v>40.5</v>
      </c>
      <c r="D538" s="6" t="s">
        <v>1226</v>
      </c>
      <c r="E538" s="5" t="s">
        <v>1412</v>
      </c>
      <c r="F538" s="4">
        <f t="shared" si="16"/>
        <v>127.575</v>
      </c>
      <c r="G538" s="4">
        <f t="shared" si="17"/>
        <v>114.81750000000001</v>
      </c>
    </row>
    <row r="539" spans="1:7" ht="12.75">
      <c r="A539" s="2">
        <v>61805</v>
      </c>
      <c r="B539" t="s">
        <v>263</v>
      </c>
      <c r="C539" s="1">
        <v>40.5</v>
      </c>
      <c r="D539" s="6" t="s">
        <v>1226</v>
      </c>
      <c r="E539" s="5" t="s">
        <v>1412</v>
      </c>
      <c r="F539" s="4">
        <f t="shared" si="16"/>
        <v>127.575</v>
      </c>
      <c r="G539" s="4">
        <f t="shared" si="17"/>
        <v>114.81750000000001</v>
      </c>
    </row>
    <row r="540" spans="1:7" ht="12.75">
      <c r="A540" s="2">
        <v>61806</v>
      </c>
      <c r="B540" t="s">
        <v>264</v>
      </c>
      <c r="C540" s="1">
        <v>40.5</v>
      </c>
      <c r="D540" s="6" t="s">
        <v>1226</v>
      </c>
      <c r="E540" s="5" t="s">
        <v>1412</v>
      </c>
      <c r="F540" s="4">
        <f t="shared" si="16"/>
        <v>127.575</v>
      </c>
      <c r="G540" s="4">
        <f t="shared" si="17"/>
        <v>114.81750000000001</v>
      </c>
    </row>
    <row r="541" spans="1:7" ht="12.75">
      <c r="A541" s="2">
        <v>61807</v>
      </c>
      <c r="B541" t="s">
        <v>265</v>
      </c>
      <c r="C541" s="1">
        <v>40.5</v>
      </c>
      <c r="D541" s="6" t="s">
        <v>1226</v>
      </c>
      <c r="E541" s="5" t="s">
        <v>1412</v>
      </c>
      <c r="F541" s="4">
        <f t="shared" si="16"/>
        <v>127.575</v>
      </c>
      <c r="G541" s="4">
        <f t="shared" si="17"/>
        <v>114.81750000000001</v>
      </c>
    </row>
    <row r="542" spans="1:7" ht="12.75">
      <c r="A542" s="2">
        <v>61902</v>
      </c>
      <c r="B542" t="s">
        <v>266</v>
      </c>
      <c r="C542" s="1">
        <v>40.5</v>
      </c>
      <c r="D542" s="6" t="s">
        <v>1226</v>
      </c>
      <c r="E542" s="5" t="s">
        <v>1412</v>
      </c>
      <c r="F542" s="4">
        <f t="shared" si="16"/>
        <v>127.575</v>
      </c>
      <c r="G542" s="4">
        <f t="shared" si="17"/>
        <v>114.81750000000001</v>
      </c>
    </row>
    <row r="543" spans="1:7" ht="12.75">
      <c r="A543" s="2">
        <v>61903</v>
      </c>
      <c r="B543" t="s">
        <v>267</v>
      </c>
      <c r="C543" s="1">
        <v>40.5</v>
      </c>
      <c r="D543" s="6" t="s">
        <v>1226</v>
      </c>
      <c r="E543" s="5" t="s">
        <v>1412</v>
      </c>
      <c r="F543" s="4">
        <f t="shared" si="16"/>
        <v>127.575</v>
      </c>
      <c r="G543" s="4">
        <f t="shared" si="17"/>
        <v>114.81750000000001</v>
      </c>
    </row>
    <row r="544" spans="1:7" ht="12.75">
      <c r="A544" s="2">
        <v>61904</v>
      </c>
      <c r="B544" t="s">
        <v>268</v>
      </c>
      <c r="C544" s="1">
        <v>40.5</v>
      </c>
      <c r="D544" s="6" t="s">
        <v>1226</v>
      </c>
      <c r="E544" s="5" t="s">
        <v>1412</v>
      </c>
      <c r="F544" s="4">
        <f t="shared" si="16"/>
        <v>127.575</v>
      </c>
      <c r="G544" s="4">
        <f t="shared" si="17"/>
        <v>114.81750000000001</v>
      </c>
    </row>
    <row r="545" spans="1:7" ht="12.75">
      <c r="A545" s="2">
        <v>61905</v>
      </c>
      <c r="B545" t="s">
        <v>269</v>
      </c>
      <c r="C545" s="1">
        <v>40.5</v>
      </c>
      <c r="D545" s="6" t="s">
        <v>1226</v>
      </c>
      <c r="E545" s="5" t="s">
        <v>1412</v>
      </c>
      <c r="F545" s="4">
        <f t="shared" si="16"/>
        <v>127.575</v>
      </c>
      <c r="G545" s="4">
        <f t="shared" si="17"/>
        <v>114.81750000000001</v>
      </c>
    </row>
    <row r="546" spans="1:7" ht="12.75">
      <c r="A546" s="2">
        <v>65502</v>
      </c>
      <c r="B546" t="s">
        <v>270</v>
      </c>
      <c r="C546" s="1">
        <v>54.1</v>
      </c>
      <c r="D546" s="6" t="s">
        <v>1226</v>
      </c>
      <c r="E546" s="5" t="s">
        <v>1412</v>
      </c>
      <c r="F546" s="4">
        <f t="shared" si="16"/>
        <v>170.415</v>
      </c>
      <c r="G546" s="4">
        <f t="shared" si="17"/>
        <v>153.3735</v>
      </c>
    </row>
    <row r="547" spans="1:7" ht="12.75">
      <c r="A547" s="2">
        <v>65503</v>
      </c>
      <c r="B547" t="s">
        <v>271</v>
      </c>
      <c r="C547" s="1">
        <v>54.1</v>
      </c>
      <c r="D547" s="6" t="s">
        <v>1226</v>
      </c>
      <c r="E547" s="5" t="s">
        <v>1412</v>
      </c>
      <c r="F547" s="4">
        <f t="shared" si="16"/>
        <v>170.415</v>
      </c>
      <c r="G547" s="4">
        <f t="shared" si="17"/>
        <v>153.3735</v>
      </c>
    </row>
    <row r="548" spans="1:7" ht="12.75">
      <c r="A548" s="2">
        <v>84602</v>
      </c>
      <c r="B548" t="s">
        <v>272</v>
      </c>
      <c r="C548" s="1">
        <v>67.6</v>
      </c>
      <c r="D548" s="6" t="s">
        <v>1226</v>
      </c>
      <c r="E548" s="5" t="s">
        <v>1412</v>
      </c>
      <c r="F548" s="4">
        <f t="shared" si="16"/>
        <v>212.93999999999997</v>
      </c>
      <c r="G548" s="4">
        <f t="shared" si="17"/>
        <v>191.646</v>
      </c>
    </row>
    <row r="549" spans="1:7" ht="12.75">
      <c r="A549" s="2">
        <v>84603</v>
      </c>
      <c r="B549" t="s">
        <v>273</v>
      </c>
      <c r="C549" s="1">
        <v>67.6</v>
      </c>
      <c r="D549" s="6" t="s">
        <v>1226</v>
      </c>
      <c r="E549" s="5" t="s">
        <v>1412</v>
      </c>
      <c r="F549" s="4">
        <f t="shared" si="16"/>
        <v>212.93999999999997</v>
      </c>
      <c r="G549" s="4">
        <f t="shared" si="17"/>
        <v>191.646</v>
      </c>
    </row>
    <row r="550" spans="1:7" ht="12.75">
      <c r="A550" s="2">
        <v>84604</v>
      </c>
      <c r="B550" t="s">
        <v>274</v>
      </c>
      <c r="C550" s="1">
        <v>67.6</v>
      </c>
      <c r="D550" s="6" t="s">
        <v>1226</v>
      </c>
      <c r="E550" s="5" t="s">
        <v>1412</v>
      </c>
      <c r="F550" s="4">
        <f t="shared" si="16"/>
        <v>212.93999999999997</v>
      </c>
      <c r="G550" s="4">
        <f t="shared" si="17"/>
        <v>191.646</v>
      </c>
    </row>
    <row r="551" spans="1:7" ht="12.75">
      <c r="A551" s="2">
        <v>84605</v>
      </c>
      <c r="B551" t="s">
        <v>275</v>
      </c>
      <c r="C551" s="1">
        <v>67.6</v>
      </c>
      <c r="D551" s="6" t="s">
        <v>1226</v>
      </c>
      <c r="E551" s="5" t="s">
        <v>1412</v>
      </c>
      <c r="F551" s="4">
        <f t="shared" si="16"/>
        <v>212.93999999999997</v>
      </c>
      <c r="G551" s="4">
        <f t="shared" si="17"/>
        <v>191.646</v>
      </c>
    </row>
    <row r="552" spans="1:7" ht="12.75">
      <c r="A552" s="2">
        <v>84606</v>
      </c>
      <c r="B552" t="s">
        <v>276</v>
      </c>
      <c r="C552" s="1">
        <v>67.6</v>
      </c>
      <c r="D552" s="6" t="s">
        <v>1226</v>
      </c>
      <c r="E552" s="5" t="s">
        <v>1412</v>
      </c>
      <c r="F552" s="4">
        <f t="shared" si="16"/>
        <v>212.93999999999997</v>
      </c>
      <c r="G552" s="4">
        <f t="shared" si="17"/>
        <v>191.646</v>
      </c>
    </row>
    <row r="553" spans="1:7" ht="12.75">
      <c r="A553" s="2">
        <v>84201</v>
      </c>
      <c r="B553" t="s">
        <v>277</v>
      </c>
      <c r="C553" s="1">
        <v>167.6</v>
      </c>
      <c r="D553" s="6" t="s">
        <v>1226</v>
      </c>
      <c r="E553" s="5" t="s">
        <v>1412</v>
      </c>
      <c r="F553" s="4">
        <f t="shared" si="16"/>
        <v>527.9399999999999</v>
      </c>
      <c r="G553" s="4">
        <f t="shared" si="17"/>
        <v>475.14599999999996</v>
      </c>
    </row>
    <row r="554" spans="1:7" ht="12.75">
      <c r="A554" s="2">
        <v>84801</v>
      </c>
      <c r="B554" t="s">
        <v>278</v>
      </c>
      <c r="C554" s="1">
        <v>243.2</v>
      </c>
      <c r="D554" s="6" t="s">
        <v>1226</v>
      </c>
      <c r="E554" s="5" t="s">
        <v>1412</v>
      </c>
      <c r="F554" s="4">
        <f t="shared" si="16"/>
        <v>766.0799999999999</v>
      </c>
      <c r="G554" s="4">
        <f t="shared" si="17"/>
        <v>689.472</v>
      </c>
    </row>
    <row r="555" spans="1:7" ht="12.75">
      <c r="A555" s="2">
        <v>84802</v>
      </c>
      <c r="B555" t="s">
        <v>279</v>
      </c>
      <c r="C555" s="1">
        <v>243.2</v>
      </c>
      <c r="D555" s="6" t="s">
        <v>1226</v>
      </c>
      <c r="E555" s="5" t="s">
        <v>1412</v>
      </c>
      <c r="F555" s="4">
        <f t="shared" si="16"/>
        <v>766.0799999999999</v>
      </c>
      <c r="G555" s="4">
        <f t="shared" si="17"/>
        <v>689.472</v>
      </c>
    </row>
    <row r="556" spans="1:7" ht="12.75">
      <c r="A556" s="2">
        <v>84803</v>
      </c>
      <c r="B556" t="s">
        <v>280</v>
      </c>
      <c r="C556" s="1">
        <v>243.2</v>
      </c>
      <c r="D556" s="6" t="s">
        <v>1226</v>
      </c>
      <c r="E556" s="5" t="s">
        <v>1412</v>
      </c>
      <c r="F556" s="4">
        <f t="shared" si="16"/>
        <v>766.0799999999999</v>
      </c>
      <c r="G556" s="4">
        <f t="shared" si="17"/>
        <v>689.472</v>
      </c>
    </row>
    <row r="557" spans="1:7" ht="12.75">
      <c r="A557" s="2">
        <v>84804</v>
      </c>
      <c r="B557" t="s">
        <v>281</v>
      </c>
      <c r="C557" s="1">
        <v>243.2</v>
      </c>
      <c r="D557" s="6" t="s">
        <v>1226</v>
      </c>
      <c r="E557" s="5" t="s">
        <v>1412</v>
      </c>
      <c r="F557" s="4">
        <f t="shared" si="16"/>
        <v>766.0799999999999</v>
      </c>
      <c r="G557" s="4">
        <f t="shared" si="17"/>
        <v>689.472</v>
      </c>
    </row>
    <row r="558" spans="1:7" ht="12.75">
      <c r="A558" s="2" t="s">
        <v>742</v>
      </c>
      <c r="B558" t="s">
        <v>743</v>
      </c>
      <c r="C558" s="1">
        <v>91.5</v>
      </c>
      <c r="D558" s="6" t="s">
        <v>1226</v>
      </c>
      <c r="E558" s="5" t="s">
        <v>741</v>
      </c>
      <c r="F558" s="4">
        <f t="shared" si="16"/>
        <v>288.22499999999997</v>
      </c>
      <c r="G558" s="4">
        <f t="shared" si="17"/>
        <v>259.4025</v>
      </c>
    </row>
    <row r="559" spans="1:7" ht="12.75">
      <c r="A559" s="2" t="s">
        <v>744</v>
      </c>
      <c r="B559" t="s">
        <v>745</v>
      </c>
      <c r="C559" s="1">
        <v>119.95</v>
      </c>
      <c r="D559" s="6" t="s">
        <v>1226</v>
      </c>
      <c r="E559" s="5" t="s">
        <v>741</v>
      </c>
      <c r="F559" s="4">
        <f t="shared" si="16"/>
        <v>377.8425</v>
      </c>
      <c r="G559" s="4">
        <f t="shared" si="17"/>
        <v>340.05825</v>
      </c>
    </row>
    <row r="560" spans="1:7" ht="12.75">
      <c r="A560" s="2" t="s">
        <v>746</v>
      </c>
      <c r="B560" t="s">
        <v>747</v>
      </c>
      <c r="C560" s="1">
        <v>119.95</v>
      </c>
      <c r="D560" s="6" t="s">
        <v>1226</v>
      </c>
      <c r="E560" s="5" t="s">
        <v>741</v>
      </c>
      <c r="F560" s="4">
        <f t="shared" si="16"/>
        <v>377.8425</v>
      </c>
      <c r="G560" s="4">
        <f t="shared" si="17"/>
        <v>340.05825</v>
      </c>
    </row>
    <row r="561" spans="1:7" ht="12.75">
      <c r="A561" s="2" t="s">
        <v>748</v>
      </c>
      <c r="B561" t="s">
        <v>749</v>
      </c>
      <c r="C561" s="1">
        <v>121.5</v>
      </c>
      <c r="D561" s="6" t="s">
        <v>1226</v>
      </c>
      <c r="E561" s="5" t="s">
        <v>741</v>
      </c>
      <c r="F561" s="4">
        <f t="shared" si="16"/>
        <v>382.72499999999997</v>
      </c>
      <c r="G561" s="4">
        <f t="shared" si="17"/>
        <v>344.4525</v>
      </c>
    </row>
    <row r="562" spans="1:7" ht="12.75">
      <c r="A562" s="2" t="s">
        <v>750</v>
      </c>
      <c r="B562" t="s">
        <v>751</v>
      </c>
      <c r="C562" s="1">
        <v>121.5</v>
      </c>
      <c r="D562" s="6" t="s">
        <v>1226</v>
      </c>
      <c r="E562" s="5" t="s">
        <v>741</v>
      </c>
      <c r="F562" s="4">
        <f t="shared" si="16"/>
        <v>382.72499999999997</v>
      </c>
      <c r="G562" s="4">
        <f t="shared" si="17"/>
        <v>344.4525</v>
      </c>
    </row>
    <row r="563" spans="1:7" ht="12.75">
      <c r="A563" s="2" t="s">
        <v>752</v>
      </c>
      <c r="B563" t="s">
        <v>753</v>
      </c>
      <c r="C563" s="1">
        <v>97.5</v>
      </c>
      <c r="D563" s="6" t="s">
        <v>1226</v>
      </c>
      <c r="E563" s="5" t="s">
        <v>741</v>
      </c>
      <c r="F563" s="4">
        <f t="shared" si="16"/>
        <v>307.125</v>
      </c>
      <c r="G563" s="4">
        <f t="shared" si="17"/>
        <v>276.4125</v>
      </c>
    </row>
    <row r="564" spans="1:7" ht="12.75">
      <c r="A564" s="2" t="s">
        <v>754</v>
      </c>
      <c r="B564" t="s">
        <v>755</v>
      </c>
      <c r="C564" s="1">
        <v>184.5</v>
      </c>
      <c r="D564" s="6" t="s">
        <v>1226</v>
      </c>
      <c r="E564" s="5" t="s">
        <v>741</v>
      </c>
      <c r="F564" s="4">
        <f t="shared" si="16"/>
        <v>581.175</v>
      </c>
      <c r="G564" s="4">
        <f t="shared" si="17"/>
        <v>523.0575</v>
      </c>
    </row>
    <row r="565" spans="1:7" ht="12.75">
      <c r="A565" s="2" t="s">
        <v>756</v>
      </c>
      <c r="B565" t="s">
        <v>757</v>
      </c>
      <c r="C565" s="1">
        <v>184.5</v>
      </c>
      <c r="D565" s="6" t="s">
        <v>1226</v>
      </c>
      <c r="E565" s="5" t="s">
        <v>741</v>
      </c>
      <c r="F565" s="4">
        <f t="shared" si="16"/>
        <v>581.175</v>
      </c>
      <c r="G565" s="4">
        <f t="shared" si="17"/>
        <v>523.0575</v>
      </c>
    </row>
    <row r="566" spans="1:7" ht="12.75">
      <c r="A566" s="2" t="s">
        <v>758</v>
      </c>
      <c r="B566" t="s">
        <v>759</v>
      </c>
      <c r="C566" s="1">
        <v>179.95</v>
      </c>
      <c r="D566" s="6" t="s">
        <v>1226</v>
      </c>
      <c r="E566" s="5" t="s">
        <v>741</v>
      </c>
      <c r="F566" s="4">
        <f t="shared" si="16"/>
        <v>566.8425</v>
      </c>
      <c r="G566" s="4">
        <f t="shared" si="17"/>
        <v>510.15825</v>
      </c>
    </row>
    <row r="567" spans="1:7" ht="12.75">
      <c r="A567" s="2" t="s">
        <v>760</v>
      </c>
      <c r="B567" t="s">
        <v>761</v>
      </c>
      <c r="C567" s="1">
        <v>192.5</v>
      </c>
      <c r="D567" s="6" t="s">
        <v>1226</v>
      </c>
      <c r="E567" s="5" t="s">
        <v>741</v>
      </c>
      <c r="F567" s="4">
        <f t="shared" si="16"/>
        <v>606.375</v>
      </c>
      <c r="G567" s="4">
        <f t="shared" si="17"/>
        <v>545.7375000000001</v>
      </c>
    </row>
    <row r="568" spans="1:7" ht="12.75">
      <c r="A568" s="2" t="s">
        <v>762</v>
      </c>
      <c r="B568" t="s">
        <v>763</v>
      </c>
      <c r="C568" s="1">
        <v>221</v>
      </c>
      <c r="D568" s="6" t="s">
        <v>1226</v>
      </c>
      <c r="E568" s="5" t="s">
        <v>741</v>
      </c>
      <c r="F568" s="4">
        <f t="shared" si="16"/>
        <v>696.15</v>
      </c>
      <c r="G568" s="4">
        <f t="shared" si="17"/>
        <v>626.535</v>
      </c>
    </row>
    <row r="569" spans="1:7" ht="12.75">
      <c r="A569" s="2" t="s">
        <v>764</v>
      </c>
      <c r="B569" t="s">
        <v>765</v>
      </c>
      <c r="C569" s="1">
        <v>179.95</v>
      </c>
      <c r="D569" s="6" t="s">
        <v>1226</v>
      </c>
      <c r="E569" s="5" t="s">
        <v>741</v>
      </c>
      <c r="F569" s="4">
        <f t="shared" si="16"/>
        <v>566.8425</v>
      </c>
      <c r="G569" s="4">
        <f t="shared" si="17"/>
        <v>510.15825</v>
      </c>
    </row>
    <row r="570" spans="1:7" ht="12.75">
      <c r="A570" s="2" t="s">
        <v>766</v>
      </c>
      <c r="B570" t="s">
        <v>767</v>
      </c>
      <c r="C570" s="1">
        <v>183.5</v>
      </c>
      <c r="D570" s="6" t="s">
        <v>1226</v>
      </c>
      <c r="E570" s="5" t="s">
        <v>741</v>
      </c>
      <c r="F570" s="4">
        <f t="shared" si="16"/>
        <v>578.025</v>
      </c>
      <c r="G570" s="4">
        <f t="shared" si="17"/>
        <v>520.2225</v>
      </c>
    </row>
    <row r="571" spans="1:7" ht="12.75">
      <c r="A571" s="2" t="s">
        <v>768</v>
      </c>
      <c r="B571" t="s">
        <v>769</v>
      </c>
      <c r="C571" s="1">
        <v>183.5</v>
      </c>
      <c r="D571" s="6" t="s">
        <v>1226</v>
      </c>
      <c r="E571" s="5" t="s">
        <v>741</v>
      </c>
      <c r="F571" s="4">
        <f t="shared" si="16"/>
        <v>578.025</v>
      </c>
      <c r="G571" s="4">
        <f t="shared" si="17"/>
        <v>520.2225</v>
      </c>
    </row>
    <row r="572" spans="1:7" ht="12.75">
      <c r="A572" s="2" t="s">
        <v>770</v>
      </c>
      <c r="B572" t="s">
        <v>771</v>
      </c>
      <c r="C572" s="1">
        <v>109</v>
      </c>
      <c r="D572" s="6" t="s">
        <v>1226</v>
      </c>
      <c r="E572" s="5" t="s">
        <v>741</v>
      </c>
      <c r="F572" s="4">
        <f t="shared" si="16"/>
        <v>343.34999999999997</v>
      </c>
      <c r="G572" s="4">
        <f t="shared" si="17"/>
        <v>309.015</v>
      </c>
    </row>
    <row r="573" spans="1:7" ht="12.75">
      <c r="A573" s="2" t="s">
        <v>772</v>
      </c>
      <c r="B573" t="s">
        <v>773</v>
      </c>
      <c r="C573" s="1">
        <v>109</v>
      </c>
      <c r="D573" s="6" t="s">
        <v>1226</v>
      </c>
      <c r="E573" s="5" t="s">
        <v>741</v>
      </c>
      <c r="F573" s="4">
        <f t="shared" si="16"/>
        <v>343.34999999999997</v>
      </c>
      <c r="G573" s="4">
        <f t="shared" si="17"/>
        <v>309.015</v>
      </c>
    </row>
    <row r="574" spans="1:7" ht="12.75">
      <c r="A574" s="2" t="s">
        <v>774</v>
      </c>
      <c r="B574" t="s">
        <v>775</v>
      </c>
      <c r="C574" s="1">
        <v>109</v>
      </c>
      <c r="D574" s="6" t="s">
        <v>1226</v>
      </c>
      <c r="E574" s="5" t="s">
        <v>741</v>
      </c>
      <c r="F574" s="4">
        <f t="shared" si="16"/>
        <v>343.34999999999997</v>
      </c>
      <c r="G574" s="4">
        <f t="shared" si="17"/>
        <v>309.015</v>
      </c>
    </row>
    <row r="575" spans="1:7" ht="12.75">
      <c r="A575" s="2" t="s">
        <v>776</v>
      </c>
      <c r="B575" t="s">
        <v>777</v>
      </c>
      <c r="C575" s="1">
        <v>123</v>
      </c>
      <c r="D575" s="6" t="s">
        <v>1226</v>
      </c>
      <c r="E575" s="5" t="s">
        <v>741</v>
      </c>
      <c r="F575" s="4">
        <f t="shared" si="16"/>
        <v>387.45</v>
      </c>
      <c r="G575" s="4">
        <f t="shared" si="17"/>
        <v>348.705</v>
      </c>
    </row>
    <row r="576" spans="1:7" ht="12.75">
      <c r="A576" s="2" t="s">
        <v>778</v>
      </c>
      <c r="B576" t="s">
        <v>779</v>
      </c>
      <c r="C576" s="1">
        <v>125</v>
      </c>
      <c r="D576" s="6" t="s">
        <v>1226</v>
      </c>
      <c r="E576" s="5" t="s">
        <v>741</v>
      </c>
      <c r="F576" s="4">
        <f t="shared" si="16"/>
        <v>393.75</v>
      </c>
      <c r="G576" s="4">
        <f t="shared" si="17"/>
        <v>354.375</v>
      </c>
    </row>
    <row r="577" spans="1:7" ht="12.75">
      <c r="A577" s="2" t="s">
        <v>780</v>
      </c>
      <c r="B577" t="s">
        <v>781</v>
      </c>
      <c r="C577" s="1">
        <v>158</v>
      </c>
      <c r="D577" s="6" t="s">
        <v>1226</v>
      </c>
      <c r="E577" s="5" t="s">
        <v>741</v>
      </c>
      <c r="F577" s="4">
        <f t="shared" si="16"/>
        <v>497.7</v>
      </c>
      <c r="G577" s="4">
        <f t="shared" si="17"/>
        <v>447.93</v>
      </c>
    </row>
    <row r="578" spans="1:7" ht="12.75">
      <c r="A578" s="2" t="s">
        <v>782</v>
      </c>
      <c r="B578" t="s">
        <v>783</v>
      </c>
      <c r="C578" s="1">
        <v>137</v>
      </c>
      <c r="D578" s="6" t="s">
        <v>1226</v>
      </c>
      <c r="E578" s="5" t="s">
        <v>741</v>
      </c>
      <c r="F578" s="4">
        <f aca="true" t="shared" si="18" ref="F578:F641">C578*3.15</f>
        <v>431.55</v>
      </c>
      <c r="G578" s="4">
        <f aca="true" t="shared" si="19" ref="G578:G641">F578*0.9</f>
        <v>388.39500000000004</v>
      </c>
    </row>
    <row r="579" spans="1:7" ht="12.75">
      <c r="A579" s="2" t="s">
        <v>784</v>
      </c>
      <c r="B579" t="s">
        <v>785</v>
      </c>
      <c r="C579" s="1">
        <v>131</v>
      </c>
      <c r="D579" s="6" t="s">
        <v>1226</v>
      </c>
      <c r="E579" s="5" t="s">
        <v>741</v>
      </c>
      <c r="F579" s="4">
        <f t="shared" si="18"/>
        <v>412.65</v>
      </c>
      <c r="G579" s="4">
        <f t="shared" si="19"/>
        <v>371.385</v>
      </c>
    </row>
    <row r="580" spans="1:7" ht="12.75">
      <c r="A580" s="2" t="s">
        <v>786</v>
      </c>
      <c r="B580" t="s">
        <v>787</v>
      </c>
      <c r="C580" s="1">
        <v>131</v>
      </c>
      <c r="D580" s="6" t="s">
        <v>1226</v>
      </c>
      <c r="E580" s="5" t="s">
        <v>741</v>
      </c>
      <c r="F580" s="4">
        <f t="shared" si="18"/>
        <v>412.65</v>
      </c>
      <c r="G580" s="4">
        <f t="shared" si="19"/>
        <v>371.385</v>
      </c>
    </row>
    <row r="581" spans="1:7" ht="12.75">
      <c r="A581" s="2" t="s">
        <v>788</v>
      </c>
      <c r="B581" t="s">
        <v>789</v>
      </c>
      <c r="C581" s="1">
        <v>118</v>
      </c>
      <c r="D581" s="6" t="s">
        <v>1226</v>
      </c>
      <c r="E581" s="5" t="s">
        <v>741</v>
      </c>
      <c r="F581" s="4">
        <f t="shared" si="18"/>
        <v>371.7</v>
      </c>
      <c r="G581" s="4">
        <f t="shared" si="19"/>
        <v>334.53</v>
      </c>
    </row>
    <row r="582" spans="1:7" ht="12.75">
      <c r="A582" s="2" t="s">
        <v>790</v>
      </c>
      <c r="B582" t="s">
        <v>791</v>
      </c>
      <c r="C582" s="1">
        <v>118</v>
      </c>
      <c r="D582" s="6" t="s">
        <v>1226</v>
      </c>
      <c r="E582" s="5" t="s">
        <v>741</v>
      </c>
      <c r="F582" s="4">
        <f t="shared" si="18"/>
        <v>371.7</v>
      </c>
      <c r="G582" s="4">
        <f t="shared" si="19"/>
        <v>334.53</v>
      </c>
    </row>
    <row r="583" spans="1:7" ht="12.75">
      <c r="A583" s="2" t="s">
        <v>792</v>
      </c>
      <c r="B583" t="s">
        <v>793</v>
      </c>
      <c r="C583" s="1">
        <v>146.5</v>
      </c>
      <c r="D583" s="6" t="s">
        <v>1226</v>
      </c>
      <c r="E583" s="5" t="s">
        <v>741</v>
      </c>
      <c r="F583" s="4">
        <f t="shared" si="18"/>
        <v>461.47499999999997</v>
      </c>
      <c r="G583" s="4">
        <f t="shared" si="19"/>
        <v>415.3275</v>
      </c>
    </row>
    <row r="584" spans="1:7" ht="12.75">
      <c r="A584" s="2" t="s">
        <v>794</v>
      </c>
      <c r="B584" t="s">
        <v>795</v>
      </c>
      <c r="C584" s="1">
        <v>148</v>
      </c>
      <c r="D584" s="6" t="s">
        <v>1226</v>
      </c>
      <c r="E584" s="5" t="s">
        <v>741</v>
      </c>
      <c r="F584" s="4">
        <f t="shared" si="18"/>
        <v>466.2</v>
      </c>
      <c r="G584" s="4">
        <f t="shared" si="19"/>
        <v>419.58</v>
      </c>
    </row>
    <row r="585" spans="1:7" ht="12.75">
      <c r="A585" s="2" t="s">
        <v>796</v>
      </c>
      <c r="B585" t="s">
        <v>797</v>
      </c>
      <c r="C585" s="1">
        <v>148</v>
      </c>
      <c r="D585" s="6" t="s">
        <v>1226</v>
      </c>
      <c r="E585" s="5" t="s">
        <v>741</v>
      </c>
      <c r="F585" s="4">
        <f t="shared" si="18"/>
        <v>466.2</v>
      </c>
      <c r="G585" s="4">
        <f t="shared" si="19"/>
        <v>419.58</v>
      </c>
    </row>
    <row r="586" spans="1:7" ht="12.75">
      <c r="A586" s="2" t="s">
        <v>798</v>
      </c>
      <c r="B586" t="s">
        <v>799</v>
      </c>
      <c r="C586" s="1">
        <v>148</v>
      </c>
      <c r="D586" s="6" t="s">
        <v>1226</v>
      </c>
      <c r="E586" s="5" t="s">
        <v>741</v>
      </c>
      <c r="F586" s="4">
        <f t="shared" si="18"/>
        <v>466.2</v>
      </c>
      <c r="G586" s="4">
        <f t="shared" si="19"/>
        <v>419.58</v>
      </c>
    </row>
    <row r="587" spans="1:7" ht="12.75">
      <c r="A587" s="2" t="s">
        <v>800</v>
      </c>
      <c r="B587" t="s">
        <v>801</v>
      </c>
      <c r="C587" s="1">
        <v>135.5</v>
      </c>
      <c r="D587" s="6" t="s">
        <v>1226</v>
      </c>
      <c r="E587" s="5" t="s">
        <v>741</v>
      </c>
      <c r="F587" s="4">
        <f t="shared" si="18"/>
        <v>426.825</v>
      </c>
      <c r="G587" s="4">
        <f t="shared" si="19"/>
        <v>384.1425</v>
      </c>
    </row>
    <row r="588" spans="1:7" ht="12.75">
      <c r="A588" s="2" t="s">
        <v>802</v>
      </c>
      <c r="B588" t="s">
        <v>803</v>
      </c>
      <c r="C588" s="1">
        <v>136</v>
      </c>
      <c r="D588" s="6" t="s">
        <v>1226</v>
      </c>
      <c r="E588" s="5" t="s">
        <v>741</v>
      </c>
      <c r="F588" s="4">
        <f t="shared" si="18"/>
        <v>428.4</v>
      </c>
      <c r="G588" s="4">
        <f t="shared" si="19"/>
        <v>385.56</v>
      </c>
    </row>
    <row r="589" spans="1:7" ht="12.75">
      <c r="A589" s="2" t="s">
        <v>804</v>
      </c>
      <c r="B589" t="s">
        <v>805</v>
      </c>
      <c r="C589" s="1">
        <v>139</v>
      </c>
      <c r="D589" s="6" t="s">
        <v>1226</v>
      </c>
      <c r="E589" s="5" t="s">
        <v>741</v>
      </c>
      <c r="F589" s="4">
        <f t="shared" si="18"/>
        <v>437.84999999999997</v>
      </c>
      <c r="G589" s="4">
        <f t="shared" si="19"/>
        <v>394.065</v>
      </c>
    </row>
    <row r="590" spans="1:7" ht="12.75">
      <c r="A590" s="2" t="s">
        <v>806</v>
      </c>
      <c r="B590" t="s">
        <v>807</v>
      </c>
      <c r="C590" s="1">
        <v>136.5</v>
      </c>
      <c r="D590" s="6" t="s">
        <v>1226</v>
      </c>
      <c r="E590" s="5" t="s">
        <v>741</v>
      </c>
      <c r="F590" s="4">
        <f t="shared" si="18"/>
        <v>429.97499999999997</v>
      </c>
      <c r="G590" s="4">
        <f t="shared" si="19"/>
        <v>386.97749999999996</v>
      </c>
    </row>
    <row r="591" spans="1:7" ht="12.75">
      <c r="A591" s="2" t="s">
        <v>808</v>
      </c>
      <c r="B591" t="s">
        <v>809</v>
      </c>
      <c r="C591" s="1">
        <v>136.5</v>
      </c>
      <c r="D591" s="6" t="s">
        <v>1226</v>
      </c>
      <c r="E591" s="5" t="s">
        <v>741</v>
      </c>
      <c r="F591" s="4">
        <f t="shared" si="18"/>
        <v>429.97499999999997</v>
      </c>
      <c r="G591" s="4">
        <f t="shared" si="19"/>
        <v>386.97749999999996</v>
      </c>
    </row>
    <row r="592" spans="1:7" ht="12.75">
      <c r="A592" s="2" t="s">
        <v>810</v>
      </c>
      <c r="B592" t="s">
        <v>811</v>
      </c>
      <c r="C592" s="1">
        <v>166.5</v>
      </c>
      <c r="D592" s="6" t="s">
        <v>1226</v>
      </c>
      <c r="E592" s="5" t="s">
        <v>741</v>
      </c>
      <c r="F592" s="4">
        <f t="shared" si="18"/>
        <v>524.475</v>
      </c>
      <c r="G592" s="4">
        <f t="shared" si="19"/>
        <v>472.02750000000003</v>
      </c>
    </row>
    <row r="593" spans="1:7" ht="12.75">
      <c r="A593" s="2" t="s">
        <v>812</v>
      </c>
      <c r="B593" t="s">
        <v>813</v>
      </c>
      <c r="C593" s="1">
        <v>166.5</v>
      </c>
      <c r="D593" s="6" t="s">
        <v>1226</v>
      </c>
      <c r="E593" s="5" t="s">
        <v>741</v>
      </c>
      <c r="F593" s="4">
        <f t="shared" si="18"/>
        <v>524.475</v>
      </c>
      <c r="G593" s="4">
        <f t="shared" si="19"/>
        <v>472.02750000000003</v>
      </c>
    </row>
    <row r="594" spans="1:7" ht="12.75">
      <c r="A594" s="2" t="s">
        <v>814</v>
      </c>
      <c r="B594" t="s">
        <v>815</v>
      </c>
      <c r="C594" s="1">
        <v>165</v>
      </c>
      <c r="D594" s="6" t="s">
        <v>1226</v>
      </c>
      <c r="E594" s="5" t="s">
        <v>741</v>
      </c>
      <c r="F594" s="4">
        <f t="shared" si="18"/>
        <v>519.75</v>
      </c>
      <c r="G594" s="4">
        <f t="shared" si="19"/>
        <v>467.77500000000003</v>
      </c>
    </row>
    <row r="595" spans="1:7" ht="12.75">
      <c r="A595" s="2" t="s">
        <v>816</v>
      </c>
      <c r="B595" t="s">
        <v>817</v>
      </c>
      <c r="C595" s="1">
        <v>165</v>
      </c>
      <c r="D595" s="6" t="s">
        <v>1226</v>
      </c>
      <c r="E595" s="5" t="s">
        <v>741</v>
      </c>
      <c r="F595" s="4">
        <f t="shared" si="18"/>
        <v>519.75</v>
      </c>
      <c r="G595" s="4">
        <f t="shared" si="19"/>
        <v>467.77500000000003</v>
      </c>
    </row>
    <row r="596" spans="1:7" ht="12.75">
      <c r="A596" s="2" t="s">
        <v>818</v>
      </c>
      <c r="B596" t="s">
        <v>819</v>
      </c>
      <c r="C596" s="1">
        <v>149.95</v>
      </c>
      <c r="D596" s="6" t="s">
        <v>1226</v>
      </c>
      <c r="E596" s="5" t="s">
        <v>741</v>
      </c>
      <c r="F596" s="4">
        <f t="shared" si="18"/>
        <v>472.3425</v>
      </c>
      <c r="G596" s="4">
        <f t="shared" si="19"/>
        <v>425.10825</v>
      </c>
    </row>
    <row r="597" spans="1:7" ht="12.75">
      <c r="A597" s="2" t="s">
        <v>820</v>
      </c>
      <c r="B597" t="s">
        <v>821</v>
      </c>
      <c r="C597" s="1">
        <v>149.95</v>
      </c>
      <c r="D597" s="6" t="s">
        <v>1226</v>
      </c>
      <c r="E597" s="5" t="s">
        <v>741</v>
      </c>
      <c r="F597" s="4">
        <f t="shared" si="18"/>
        <v>472.3425</v>
      </c>
      <c r="G597" s="4">
        <f t="shared" si="19"/>
        <v>425.10825</v>
      </c>
    </row>
    <row r="598" spans="1:7" ht="12.75">
      <c r="A598" s="2" t="s">
        <v>822</v>
      </c>
      <c r="B598" t="s">
        <v>823</v>
      </c>
      <c r="C598" s="1">
        <v>153</v>
      </c>
      <c r="D598" s="6" t="s">
        <v>1226</v>
      </c>
      <c r="E598" s="5" t="s">
        <v>741</v>
      </c>
      <c r="F598" s="4">
        <f t="shared" si="18"/>
        <v>481.95</v>
      </c>
      <c r="G598" s="4">
        <f t="shared" si="19"/>
        <v>433.755</v>
      </c>
    </row>
    <row r="599" spans="1:7" ht="12.75">
      <c r="A599" s="2" t="s">
        <v>824</v>
      </c>
      <c r="B599" t="s">
        <v>825</v>
      </c>
      <c r="C599" s="1">
        <v>179.95</v>
      </c>
      <c r="D599" s="6" t="s">
        <v>1226</v>
      </c>
      <c r="E599" s="5" t="s">
        <v>741</v>
      </c>
      <c r="F599" s="4">
        <f t="shared" si="18"/>
        <v>566.8425</v>
      </c>
      <c r="G599" s="4">
        <f t="shared" si="19"/>
        <v>510.15825</v>
      </c>
    </row>
    <row r="600" spans="1:7" ht="12.75">
      <c r="A600" s="2" t="s">
        <v>826</v>
      </c>
      <c r="B600" t="s">
        <v>827</v>
      </c>
      <c r="C600" s="1">
        <v>179.95</v>
      </c>
      <c r="D600" s="6" t="s">
        <v>1226</v>
      </c>
      <c r="E600" s="5" t="s">
        <v>741</v>
      </c>
      <c r="F600" s="4">
        <f t="shared" si="18"/>
        <v>566.8425</v>
      </c>
      <c r="G600" s="4">
        <f t="shared" si="19"/>
        <v>510.15825</v>
      </c>
    </row>
    <row r="601" spans="1:7" ht="12.75">
      <c r="A601" s="2" t="s">
        <v>828</v>
      </c>
      <c r="B601" t="s">
        <v>829</v>
      </c>
      <c r="C601" s="1">
        <v>178.5</v>
      </c>
      <c r="D601" s="6" t="s">
        <v>1226</v>
      </c>
      <c r="E601" s="5" t="s">
        <v>741</v>
      </c>
      <c r="F601" s="4">
        <f t="shared" si="18"/>
        <v>562.275</v>
      </c>
      <c r="G601" s="4">
        <f t="shared" si="19"/>
        <v>506.0475</v>
      </c>
    </row>
    <row r="602" spans="1:7" ht="12.75">
      <c r="A602" s="2" t="s">
        <v>830</v>
      </c>
      <c r="B602" t="s">
        <v>831</v>
      </c>
      <c r="C602" s="1">
        <v>178.5</v>
      </c>
      <c r="D602" s="6" t="s">
        <v>1226</v>
      </c>
      <c r="E602" s="5" t="s">
        <v>741</v>
      </c>
      <c r="F602" s="4">
        <f t="shared" si="18"/>
        <v>562.275</v>
      </c>
      <c r="G602" s="4">
        <f t="shared" si="19"/>
        <v>506.0475</v>
      </c>
    </row>
    <row r="603" spans="1:7" ht="12.75">
      <c r="A603" s="2" t="s">
        <v>832</v>
      </c>
      <c r="B603" t="s">
        <v>833</v>
      </c>
      <c r="C603" s="1">
        <v>129</v>
      </c>
      <c r="D603" s="6" t="s">
        <v>1226</v>
      </c>
      <c r="E603" s="5" t="s">
        <v>741</v>
      </c>
      <c r="F603" s="4">
        <f t="shared" si="18"/>
        <v>406.34999999999997</v>
      </c>
      <c r="G603" s="4">
        <f t="shared" si="19"/>
        <v>365.715</v>
      </c>
    </row>
    <row r="604" spans="1:7" ht="12.75">
      <c r="A604" s="2" t="s">
        <v>834</v>
      </c>
      <c r="B604" t="s">
        <v>835</v>
      </c>
      <c r="C604" s="1">
        <v>129</v>
      </c>
      <c r="D604" s="6" t="s">
        <v>1226</v>
      </c>
      <c r="E604" s="5" t="s">
        <v>741</v>
      </c>
      <c r="F604" s="4">
        <f t="shared" si="18"/>
        <v>406.34999999999997</v>
      </c>
      <c r="G604" s="4">
        <f t="shared" si="19"/>
        <v>365.715</v>
      </c>
    </row>
    <row r="605" spans="1:7" ht="12.75">
      <c r="A605" s="2" t="s">
        <v>836</v>
      </c>
      <c r="B605" t="s">
        <v>837</v>
      </c>
      <c r="C605" s="1">
        <v>159</v>
      </c>
      <c r="D605" s="6" t="s">
        <v>1226</v>
      </c>
      <c r="E605" s="5" t="s">
        <v>741</v>
      </c>
      <c r="F605" s="4">
        <f t="shared" si="18"/>
        <v>500.84999999999997</v>
      </c>
      <c r="G605" s="4">
        <f t="shared" si="19"/>
        <v>450.765</v>
      </c>
    </row>
    <row r="606" spans="1:7" ht="12.75">
      <c r="A606" s="2" t="s">
        <v>838</v>
      </c>
      <c r="B606" t="s">
        <v>839</v>
      </c>
      <c r="C606" s="1">
        <v>159</v>
      </c>
      <c r="D606" s="6" t="s">
        <v>1226</v>
      </c>
      <c r="E606" s="5" t="s">
        <v>741</v>
      </c>
      <c r="F606" s="4">
        <f t="shared" si="18"/>
        <v>500.84999999999997</v>
      </c>
      <c r="G606" s="4">
        <f t="shared" si="19"/>
        <v>450.765</v>
      </c>
    </row>
    <row r="607" spans="1:7" ht="12.75">
      <c r="A607" s="2" t="s">
        <v>840</v>
      </c>
      <c r="B607" t="s">
        <v>841</v>
      </c>
      <c r="C607" s="1">
        <v>157.5</v>
      </c>
      <c r="D607" s="6" t="s">
        <v>1226</v>
      </c>
      <c r="E607" s="5" t="s">
        <v>741</v>
      </c>
      <c r="F607" s="4">
        <f t="shared" si="18"/>
        <v>496.125</v>
      </c>
      <c r="G607" s="4">
        <f t="shared" si="19"/>
        <v>446.5125</v>
      </c>
    </row>
    <row r="608" spans="1:7" ht="12.75">
      <c r="A608" s="2" t="s">
        <v>842</v>
      </c>
      <c r="B608" t="s">
        <v>843</v>
      </c>
      <c r="C608" s="1">
        <v>157.5</v>
      </c>
      <c r="D608" s="6" t="s">
        <v>1226</v>
      </c>
      <c r="E608" s="5" t="s">
        <v>741</v>
      </c>
      <c r="F608" s="4">
        <f t="shared" si="18"/>
        <v>496.125</v>
      </c>
      <c r="G608" s="4">
        <f t="shared" si="19"/>
        <v>446.5125</v>
      </c>
    </row>
    <row r="609" spans="1:7" ht="12.75">
      <c r="A609" s="2" t="s">
        <v>844</v>
      </c>
      <c r="B609" t="s">
        <v>845</v>
      </c>
      <c r="C609" s="1">
        <v>187.5</v>
      </c>
      <c r="D609" s="6" t="s">
        <v>1226</v>
      </c>
      <c r="E609" s="5" t="s">
        <v>741</v>
      </c>
      <c r="F609" s="4">
        <f t="shared" si="18"/>
        <v>590.625</v>
      </c>
      <c r="G609" s="4">
        <f t="shared" si="19"/>
        <v>531.5625</v>
      </c>
    </row>
    <row r="610" spans="1:7" ht="12.75">
      <c r="A610" s="2" t="s">
        <v>846</v>
      </c>
      <c r="B610" t="s">
        <v>847</v>
      </c>
      <c r="C610" s="1">
        <v>157.5</v>
      </c>
      <c r="D610" s="6" t="s">
        <v>1226</v>
      </c>
      <c r="E610" s="5" t="s">
        <v>741</v>
      </c>
      <c r="F610" s="4">
        <f t="shared" si="18"/>
        <v>496.125</v>
      </c>
      <c r="G610" s="4">
        <f t="shared" si="19"/>
        <v>446.5125</v>
      </c>
    </row>
    <row r="611" spans="1:7" ht="12.75">
      <c r="A611" s="2" t="s">
        <v>848</v>
      </c>
      <c r="B611" t="s">
        <v>849</v>
      </c>
      <c r="C611" s="1">
        <v>77</v>
      </c>
      <c r="D611" s="6" t="s">
        <v>1226</v>
      </c>
      <c r="E611" s="5" t="s">
        <v>741</v>
      </c>
      <c r="F611" s="4">
        <f t="shared" si="18"/>
        <v>242.54999999999998</v>
      </c>
      <c r="G611" s="4">
        <f t="shared" si="19"/>
        <v>218.295</v>
      </c>
    </row>
    <row r="612" spans="1:7" ht="12.75">
      <c r="A612" s="2" t="s">
        <v>850</v>
      </c>
      <c r="B612" t="s">
        <v>851</v>
      </c>
      <c r="C612" s="1">
        <v>78.5</v>
      </c>
      <c r="D612" s="6" t="s">
        <v>1226</v>
      </c>
      <c r="E612" s="5" t="s">
        <v>741</v>
      </c>
      <c r="F612" s="4">
        <f t="shared" si="18"/>
        <v>247.275</v>
      </c>
      <c r="G612" s="4">
        <f t="shared" si="19"/>
        <v>222.5475</v>
      </c>
    </row>
    <row r="613" spans="1:7" ht="12.75">
      <c r="A613" s="2" t="s">
        <v>852</v>
      </c>
      <c r="B613" t="s">
        <v>853</v>
      </c>
      <c r="C613" s="1">
        <v>48.5</v>
      </c>
      <c r="D613" s="6" t="s">
        <v>1226</v>
      </c>
      <c r="E613" s="5" t="s">
        <v>741</v>
      </c>
      <c r="F613" s="4">
        <f t="shared" si="18"/>
        <v>152.775</v>
      </c>
      <c r="G613" s="4">
        <f t="shared" si="19"/>
        <v>137.4975</v>
      </c>
    </row>
    <row r="614" spans="1:7" ht="12.75">
      <c r="A614" s="2" t="s">
        <v>854</v>
      </c>
      <c r="B614" t="s">
        <v>855</v>
      </c>
      <c r="C614" s="1">
        <v>135.5</v>
      </c>
      <c r="D614" s="6" t="s">
        <v>1226</v>
      </c>
      <c r="E614" s="5" t="s">
        <v>741</v>
      </c>
      <c r="F614" s="4">
        <f t="shared" si="18"/>
        <v>426.825</v>
      </c>
      <c r="G614" s="4">
        <f t="shared" si="19"/>
        <v>384.1425</v>
      </c>
    </row>
    <row r="615" spans="1:7" ht="12.75">
      <c r="A615" s="2" t="s">
        <v>856</v>
      </c>
      <c r="B615" t="s">
        <v>857</v>
      </c>
      <c r="C615" s="1">
        <v>165.5</v>
      </c>
      <c r="D615" s="6" t="s">
        <v>1226</v>
      </c>
      <c r="E615" s="5" t="s">
        <v>741</v>
      </c>
      <c r="F615" s="4">
        <f t="shared" si="18"/>
        <v>521.3249999999999</v>
      </c>
      <c r="G615" s="4">
        <f t="shared" si="19"/>
        <v>469.19249999999994</v>
      </c>
    </row>
    <row r="616" spans="1:7" ht="12.75">
      <c r="A616" s="2" t="s">
        <v>858</v>
      </c>
      <c r="B616" t="s">
        <v>859</v>
      </c>
      <c r="C616" s="1">
        <v>71.5</v>
      </c>
      <c r="D616" s="6" t="s">
        <v>1226</v>
      </c>
      <c r="E616" s="5" t="s">
        <v>741</v>
      </c>
      <c r="F616" s="4">
        <f t="shared" si="18"/>
        <v>225.225</v>
      </c>
      <c r="G616" s="4">
        <f t="shared" si="19"/>
        <v>202.7025</v>
      </c>
    </row>
    <row r="617" spans="1:7" ht="12.75">
      <c r="A617" s="2" t="s">
        <v>860</v>
      </c>
      <c r="B617" t="s">
        <v>861</v>
      </c>
      <c r="C617" s="1">
        <v>49.95</v>
      </c>
      <c r="D617" s="6" t="s">
        <v>1226</v>
      </c>
      <c r="E617" s="5" t="s">
        <v>741</v>
      </c>
      <c r="F617" s="4">
        <f t="shared" si="18"/>
        <v>157.3425</v>
      </c>
      <c r="G617" s="4">
        <f t="shared" si="19"/>
        <v>141.60825</v>
      </c>
    </row>
    <row r="618" spans="1:7" ht="12.75">
      <c r="A618" s="2" t="s">
        <v>862</v>
      </c>
      <c r="B618" t="s">
        <v>863</v>
      </c>
      <c r="C618" s="1">
        <v>71.5</v>
      </c>
      <c r="D618" s="6" t="s">
        <v>1226</v>
      </c>
      <c r="E618" s="5" t="s">
        <v>741</v>
      </c>
      <c r="F618" s="4">
        <f t="shared" si="18"/>
        <v>225.225</v>
      </c>
      <c r="G618" s="4">
        <f t="shared" si="19"/>
        <v>202.7025</v>
      </c>
    </row>
    <row r="619" spans="1:7" ht="12.75">
      <c r="A619" s="2" t="s">
        <v>864</v>
      </c>
      <c r="B619" t="s">
        <v>865</v>
      </c>
      <c r="C619" s="1">
        <v>99.95</v>
      </c>
      <c r="D619" s="6" t="s">
        <v>1226</v>
      </c>
      <c r="E619" s="5" t="s">
        <v>741</v>
      </c>
      <c r="F619" s="4">
        <f t="shared" si="18"/>
        <v>314.8425</v>
      </c>
      <c r="G619" s="4">
        <f t="shared" si="19"/>
        <v>283.35825</v>
      </c>
    </row>
    <row r="620" spans="1:7" ht="12.75">
      <c r="A620" s="2" t="s">
        <v>866</v>
      </c>
      <c r="B620" t="s">
        <v>867</v>
      </c>
      <c r="C620" s="1">
        <v>49.95</v>
      </c>
      <c r="D620" s="6" t="s">
        <v>1226</v>
      </c>
      <c r="E620" s="5" t="s">
        <v>741</v>
      </c>
      <c r="F620" s="4">
        <f t="shared" si="18"/>
        <v>157.3425</v>
      </c>
      <c r="G620" s="4">
        <f t="shared" si="19"/>
        <v>141.60825</v>
      </c>
    </row>
    <row r="621" spans="1:7" ht="12.75">
      <c r="A621" s="2" t="s">
        <v>868</v>
      </c>
      <c r="B621" t="s">
        <v>869</v>
      </c>
      <c r="C621" s="1">
        <v>99.95</v>
      </c>
      <c r="D621" s="6" t="s">
        <v>1226</v>
      </c>
      <c r="E621" s="5" t="s">
        <v>741</v>
      </c>
      <c r="F621" s="4">
        <f t="shared" si="18"/>
        <v>314.8425</v>
      </c>
      <c r="G621" s="4">
        <f t="shared" si="19"/>
        <v>283.35825</v>
      </c>
    </row>
    <row r="622" spans="1:7" ht="12.75">
      <c r="A622" s="2" t="s">
        <v>870</v>
      </c>
      <c r="B622" t="s">
        <v>871</v>
      </c>
      <c r="C622" s="1">
        <v>49.95</v>
      </c>
      <c r="D622" s="6" t="s">
        <v>1226</v>
      </c>
      <c r="E622" s="5" t="s">
        <v>741</v>
      </c>
      <c r="F622" s="4">
        <f t="shared" si="18"/>
        <v>157.3425</v>
      </c>
      <c r="G622" s="4">
        <f t="shared" si="19"/>
        <v>141.60825</v>
      </c>
    </row>
    <row r="623" spans="1:7" ht="12.75">
      <c r="A623" s="2" t="s">
        <v>872</v>
      </c>
      <c r="B623" t="s">
        <v>873</v>
      </c>
      <c r="C623" s="1">
        <v>99</v>
      </c>
      <c r="D623" s="6" t="s">
        <v>1226</v>
      </c>
      <c r="E623" s="5" t="s">
        <v>741</v>
      </c>
      <c r="F623" s="4">
        <f t="shared" si="18"/>
        <v>311.84999999999997</v>
      </c>
      <c r="G623" s="4">
        <f t="shared" si="19"/>
        <v>280.66499999999996</v>
      </c>
    </row>
    <row r="624" spans="1:7" ht="12.75">
      <c r="A624" s="2" t="s">
        <v>874</v>
      </c>
      <c r="B624" t="s">
        <v>875</v>
      </c>
      <c r="C624" s="1">
        <v>14.3</v>
      </c>
      <c r="D624" s="6" t="s">
        <v>1226</v>
      </c>
      <c r="E624" s="5" t="s">
        <v>741</v>
      </c>
      <c r="F624" s="4">
        <f t="shared" si="18"/>
        <v>45.045</v>
      </c>
      <c r="G624" s="4">
        <f t="shared" si="19"/>
        <v>40.5405</v>
      </c>
    </row>
    <row r="625" spans="1:7" ht="12.75">
      <c r="A625" s="2" t="s">
        <v>876</v>
      </c>
      <c r="B625" t="s">
        <v>877</v>
      </c>
      <c r="C625" s="1">
        <v>14.3</v>
      </c>
      <c r="D625" s="6" t="s">
        <v>1226</v>
      </c>
      <c r="E625" s="5" t="s">
        <v>741</v>
      </c>
      <c r="F625" s="4">
        <f t="shared" si="18"/>
        <v>45.045</v>
      </c>
      <c r="G625" s="4">
        <f t="shared" si="19"/>
        <v>40.5405</v>
      </c>
    </row>
    <row r="626" spans="1:7" ht="12.75">
      <c r="A626" s="2" t="s">
        <v>878</v>
      </c>
      <c r="B626" t="s">
        <v>879</v>
      </c>
      <c r="C626" s="1">
        <v>14.3</v>
      </c>
      <c r="D626" s="6" t="s">
        <v>1226</v>
      </c>
      <c r="E626" s="5" t="s">
        <v>741</v>
      </c>
      <c r="F626" s="4">
        <f t="shared" si="18"/>
        <v>45.045</v>
      </c>
      <c r="G626" s="4">
        <f t="shared" si="19"/>
        <v>40.5405</v>
      </c>
    </row>
    <row r="627" spans="1:7" ht="12.75">
      <c r="A627" s="2" t="s">
        <v>880</v>
      </c>
      <c r="B627" t="s">
        <v>881</v>
      </c>
      <c r="C627" s="1">
        <v>14.3</v>
      </c>
      <c r="D627" s="6" t="s">
        <v>1226</v>
      </c>
      <c r="E627" s="5" t="s">
        <v>741</v>
      </c>
      <c r="F627" s="4">
        <f t="shared" si="18"/>
        <v>45.045</v>
      </c>
      <c r="G627" s="4">
        <f t="shared" si="19"/>
        <v>40.5405</v>
      </c>
    </row>
    <row r="628" spans="1:7" ht="12.75">
      <c r="A628" s="2" t="s">
        <v>882</v>
      </c>
      <c r="B628" t="s">
        <v>883</v>
      </c>
      <c r="C628" s="1">
        <v>12.95</v>
      </c>
      <c r="D628" s="6" t="s">
        <v>1226</v>
      </c>
      <c r="E628" s="5" t="s">
        <v>741</v>
      </c>
      <c r="F628" s="4">
        <f t="shared" si="18"/>
        <v>40.7925</v>
      </c>
      <c r="G628" s="4">
        <f t="shared" si="19"/>
        <v>36.713249999999995</v>
      </c>
    </row>
    <row r="629" spans="1:7" ht="12.75">
      <c r="A629" s="2" t="s">
        <v>884</v>
      </c>
      <c r="B629" t="s">
        <v>885</v>
      </c>
      <c r="C629" s="1">
        <v>14.2</v>
      </c>
      <c r="D629" s="6" t="s">
        <v>1226</v>
      </c>
      <c r="E629" s="5" t="s">
        <v>741</v>
      </c>
      <c r="F629" s="4">
        <f t="shared" si="18"/>
        <v>44.73</v>
      </c>
      <c r="G629" s="4">
        <f t="shared" si="19"/>
        <v>40.257</v>
      </c>
    </row>
    <row r="630" spans="1:7" ht="12.75">
      <c r="A630" s="2" t="s">
        <v>886</v>
      </c>
      <c r="B630" t="s">
        <v>887</v>
      </c>
      <c r="C630" s="1">
        <v>11.9</v>
      </c>
      <c r="D630" s="6" t="s">
        <v>1226</v>
      </c>
      <c r="E630" s="5" t="s">
        <v>741</v>
      </c>
      <c r="F630" s="4">
        <f t="shared" si="18"/>
        <v>37.485</v>
      </c>
      <c r="G630" s="4">
        <f t="shared" si="19"/>
        <v>33.7365</v>
      </c>
    </row>
    <row r="631" spans="1:7" ht="12.75">
      <c r="A631" s="2" t="s">
        <v>888</v>
      </c>
      <c r="B631" t="s">
        <v>889</v>
      </c>
      <c r="C631" s="1">
        <v>14.7</v>
      </c>
      <c r="D631" s="6" t="s">
        <v>1226</v>
      </c>
      <c r="E631" s="5" t="s">
        <v>741</v>
      </c>
      <c r="F631" s="4">
        <f t="shared" si="18"/>
        <v>46.305</v>
      </c>
      <c r="G631" s="4">
        <f t="shared" si="19"/>
        <v>41.6745</v>
      </c>
    </row>
    <row r="632" spans="1:7" ht="12.75">
      <c r="A632" s="2" t="s">
        <v>890</v>
      </c>
      <c r="B632" t="s">
        <v>891</v>
      </c>
      <c r="C632" s="1">
        <v>16.5</v>
      </c>
      <c r="D632" s="6" t="s">
        <v>1226</v>
      </c>
      <c r="E632" s="5" t="s">
        <v>741</v>
      </c>
      <c r="F632" s="4">
        <f t="shared" si="18"/>
        <v>51.975</v>
      </c>
      <c r="G632" s="4">
        <f t="shared" si="19"/>
        <v>46.7775</v>
      </c>
    </row>
    <row r="633" spans="1:7" ht="12.75">
      <c r="A633" s="2" t="s">
        <v>892</v>
      </c>
      <c r="B633" t="s">
        <v>893</v>
      </c>
      <c r="C633" s="1">
        <v>11.9</v>
      </c>
      <c r="D633" s="6" t="s">
        <v>1226</v>
      </c>
      <c r="E633" s="5" t="s">
        <v>741</v>
      </c>
      <c r="F633" s="4">
        <f t="shared" si="18"/>
        <v>37.485</v>
      </c>
      <c r="G633" s="4">
        <f t="shared" si="19"/>
        <v>33.7365</v>
      </c>
    </row>
    <row r="634" spans="1:7" ht="12.75">
      <c r="A634" s="2" t="s">
        <v>894</v>
      </c>
      <c r="B634" t="s">
        <v>895</v>
      </c>
      <c r="C634" s="1">
        <v>23.7</v>
      </c>
      <c r="D634" s="6" t="s">
        <v>1226</v>
      </c>
      <c r="E634" s="5" t="s">
        <v>741</v>
      </c>
      <c r="F634" s="4">
        <f t="shared" si="18"/>
        <v>74.655</v>
      </c>
      <c r="G634" s="4">
        <f t="shared" si="19"/>
        <v>67.18950000000001</v>
      </c>
    </row>
    <row r="635" spans="1:7" ht="12.75">
      <c r="A635" s="2" t="s">
        <v>896</v>
      </c>
      <c r="B635" t="s">
        <v>897</v>
      </c>
      <c r="C635" s="1">
        <v>11.2</v>
      </c>
      <c r="D635" s="6" t="s">
        <v>1226</v>
      </c>
      <c r="E635" s="5" t="s">
        <v>741</v>
      </c>
      <c r="F635" s="4">
        <f t="shared" si="18"/>
        <v>35.279999999999994</v>
      </c>
      <c r="G635" s="4">
        <f t="shared" si="19"/>
        <v>31.751999999999995</v>
      </c>
    </row>
    <row r="636" spans="1:7" ht="12.75">
      <c r="A636" s="2" t="s">
        <v>898</v>
      </c>
      <c r="B636" t="s">
        <v>899</v>
      </c>
      <c r="C636" s="1">
        <v>12.6</v>
      </c>
      <c r="D636" s="6" t="s">
        <v>1226</v>
      </c>
      <c r="E636" s="5" t="s">
        <v>741</v>
      </c>
      <c r="F636" s="4">
        <f t="shared" si="18"/>
        <v>39.69</v>
      </c>
      <c r="G636" s="4">
        <f t="shared" si="19"/>
        <v>35.721</v>
      </c>
    </row>
    <row r="637" spans="1:7" ht="12.75">
      <c r="A637" s="2" t="s">
        <v>900</v>
      </c>
      <c r="B637" t="s">
        <v>901</v>
      </c>
      <c r="C637" s="1">
        <v>12.6</v>
      </c>
      <c r="D637" s="6" t="s">
        <v>1226</v>
      </c>
      <c r="E637" s="5" t="s">
        <v>741</v>
      </c>
      <c r="F637" s="4">
        <f t="shared" si="18"/>
        <v>39.69</v>
      </c>
      <c r="G637" s="4">
        <f t="shared" si="19"/>
        <v>35.721</v>
      </c>
    </row>
    <row r="638" spans="1:7" ht="12.75">
      <c r="A638" s="2" t="s">
        <v>902</v>
      </c>
      <c r="B638" t="s">
        <v>903</v>
      </c>
      <c r="C638" s="1">
        <v>12.6</v>
      </c>
      <c r="D638" s="6" t="s">
        <v>1226</v>
      </c>
      <c r="E638" s="5" t="s">
        <v>741</v>
      </c>
      <c r="F638" s="4">
        <f t="shared" si="18"/>
        <v>39.69</v>
      </c>
      <c r="G638" s="4">
        <f t="shared" si="19"/>
        <v>35.721</v>
      </c>
    </row>
    <row r="639" spans="1:7" ht="12.75">
      <c r="A639" s="2" t="s">
        <v>904</v>
      </c>
      <c r="B639" t="s">
        <v>905</v>
      </c>
      <c r="C639" s="1">
        <v>13.3</v>
      </c>
      <c r="D639" s="6" t="s">
        <v>1226</v>
      </c>
      <c r="E639" s="5" t="s">
        <v>741</v>
      </c>
      <c r="F639" s="4">
        <f t="shared" si="18"/>
        <v>41.895</v>
      </c>
      <c r="G639" s="4">
        <f t="shared" si="19"/>
        <v>37.7055</v>
      </c>
    </row>
    <row r="640" spans="1:7" ht="12.75">
      <c r="A640" s="2" t="s">
        <v>906</v>
      </c>
      <c r="B640" t="s">
        <v>907</v>
      </c>
      <c r="C640" s="1">
        <v>13.3</v>
      </c>
      <c r="D640" s="6" t="s">
        <v>1226</v>
      </c>
      <c r="E640" s="5" t="s">
        <v>741</v>
      </c>
      <c r="F640" s="4">
        <f t="shared" si="18"/>
        <v>41.895</v>
      </c>
      <c r="G640" s="4">
        <f t="shared" si="19"/>
        <v>37.7055</v>
      </c>
    </row>
    <row r="641" spans="1:7" ht="12.75">
      <c r="A641" s="2" t="s">
        <v>908</v>
      </c>
      <c r="B641" t="s">
        <v>909</v>
      </c>
      <c r="C641" s="1">
        <v>13.3</v>
      </c>
      <c r="D641" s="6" t="s">
        <v>1226</v>
      </c>
      <c r="E641" s="5" t="s">
        <v>741</v>
      </c>
      <c r="F641" s="4">
        <f t="shared" si="18"/>
        <v>41.895</v>
      </c>
      <c r="G641" s="4">
        <f t="shared" si="19"/>
        <v>37.7055</v>
      </c>
    </row>
    <row r="642" spans="1:7" ht="12.75">
      <c r="A642" s="2" t="s">
        <v>910</v>
      </c>
      <c r="B642" t="s">
        <v>911</v>
      </c>
      <c r="C642" s="1">
        <v>13.3</v>
      </c>
      <c r="D642" s="6" t="s">
        <v>1226</v>
      </c>
      <c r="E642" s="5" t="s">
        <v>741</v>
      </c>
      <c r="F642" s="4">
        <f aca="true" t="shared" si="20" ref="F642:F705">C642*3.15</f>
        <v>41.895</v>
      </c>
      <c r="G642" s="4">
        <f aca="true" t="shared" si="21" ref="G642:G705">F642*0.9</f>
        <v>37.7055</v>
      </c>
    </row>
    <row r="643" spans="1:7" ht="12.75">
      <c r="A643" s="2" t="s">
        <v>912</v>
      </c>
      <c r="B643" t="s">
        <v>913</v>
      </c>
      <c r="C643" s="1">
        <v>12.6</v>
      </c>
      <c r="D643" s="6" t="s">
        <v>1226</v>
      </c>
      <c r="E643" s="5" t="s">
        <v>741</v>
      </c>
      <c r="F643" s="4">
        <f t="shared" si="20"/>
        <v>39.69</v>
      </c>
      <c r="G643" s="4">
        <f t="shared" si="21"/>
        <v>35.721</v>
      </c>
    </row>
    <row r="644" spans="1:7" ht="12.75">
      <c r="A644" s="2" t="s">
        <v>914</v>
      </c>
      <c r="B644" t="s">
        <v>915</v>
      </c>
      <c r="C644" s="1">
        <v>13.6</v>
      </c>
      <c r="D644" s="6" t="s">
        <v>1226</v>
      </c>
      <c r="E644" s="5" t="s">
        <v>741</v>
      </c>
      <c r="F644" s="4">
        <f t="shared" si="20"/>
        <v>42.839999999999996</v>
      </c>
      <c r="G644" s="4">
        <f t="shared" si="21"/>
        <v>38.556</v>
      </c>
    </row>
    <row r="645" spans="1:7" ht="12.75">
      <c r="A645" s="2" t="s">
        <v>916</v>
      </c>
      <c r="B645" t="s">
        <v>917</v>
      </c>
      <c r="C645" s="1">
        <v>13.6</v>
      </c>
      <c r="D645" s="6" t="s">
        <v>1226</v>
      </c>
      <c r="E645" s="5" t="s">
        <v>741</v>
      </c>
      <c r="F645" s="4">
        <f t="shared" si="20"/>
        <v>42.839999999999996</v>
      </c>
      <c r="G645" s="4">
        <f t="shared" si="21"/>
        <v>38.556</v>
      </c>
    </row>
    <row r="646" spans="1:7" ht="12.75">
      <c r="A646" s="2" t="s">
        <v>918</v>
      </c>
      <c r="B646" t="s">
        <v>919</v>
      </c>
      <c r="C646" s="1">
        <v>13.9</v>
      </c>
      <c r="D646" s="6" t="s">
        <v>1226</v>
      </c>
      <c r="E646" s="5" t="s">
        <v>741</v>
      </c>
      <c r="F646" s="4">
        <f t="shared" si="20"/>
        <v>43.785</v>
      </c>
      <c r="G646" s="4">
        <f t="shared" si="21"/>
        <v>39.4065</v>
      </c>
    </row>
    <row r="647" spans="1:7" ht="12.75">
      <c r="A647" s="2" t="s">
        <v>920</v>
      </c>
      <c r="B647" t="s">
        <v>921</v>
      </c>
      <c r="C647" s="1">
        <v>14.6</v>
      </c>
      <c r="D647" s="6" t="s">
        <v>1226</v>
      </c>
      <c r="E647" s="5" t="s">
        <v>741</v>
      </c>
      <c r="F647" s="4">
        <f t="shared" si="20"/>
        <v>45.989999999999995</v>
      </c>
      <c r="G647" s="4">
        <f t="shared" si="21"/>
        <v>41.391</v>
      </c>
    </row>
    <row r="648" spans="1:7" ht="12.75">
      <c r="A648" s="2" t="s">
        <v>922</v>
      </c>
      <c r="B648" t="s">
        <v>923</v>
      </c>
      <c r="C648" s="1">
        <v>11</v>
      </c>
      <c r="D648" s="6" t="s">
        <v>1226</v>
      </c>
      <c r="E648" s="5" t="s">
        <v>741</v>
      </c>
      <c r="F648" s="4">
        <f t="shared" si="20"/>
        <v>34.65</v>
      </c>
      <c r="G648" s="4">
        <f t="shared" si="21"/>
        <v>31.185</v>
      </c>
    </row>
    <row r="649" spans="1:7" ht="12.75">
      <c r="A649" s="2" t="s">
        <v>924</v>
      </c>
      <c r="B649" t="s">
        <v>925</v>
      </c>
      <c r="C649" s="1">
        <v>15.5</v>
      </c>
      <c r="D649" s="6" t="s">
        <v>1226</v>
      </c>
      <c r="E649" s="5" t="s">
        <v>741</v>
      </c>
      <c r="F649" s="4">
        <f t="shared" si="20"/>
        <v>48.824999999999996</v>
      </c>
      <c r="G649" s="4">
        <f t="shared" si="21"/>
        <v>43.942499999999995</v>
      </c>
    </row>
    <row r="650" spans="1:7" ht="12.75">
      <c r="A650" s="2" t="s">
        <v>926</v>
      </c>
      <c r="B650" t="s">
        <v>927</v>
      </c>
      <c r="C650" s="1">
        <v>13.95</v>
      </c>
      <c r="D650" s="6" t="s">
        <v>1226</v>
      </c>
      <c r="E650" s="5" t="s">
        <v>741</v>
      </c>
      <c r="F650" s="4">
        <f t="shared" si="20"/>
        <v>43.942499999999995</v>
      </c>
      <c r="G650" s="4">
        <f t="shared" si="21"/>
        <v>39.548249999999996</v>
      </c>
    </row>
    <row r="651" spans="1:7" ht="12.75">
      <c r="A651" s="2" t="s">
        <v>928</v>
      </c>
      <c r="B651" t="s">
        <v>929</v>
      </c>
      <c r="C651" s="1">
        <v>14.2</v>
      </c>
      <c r="D651" s="6" t="s">
        <v>1226</v>
      </c>
      <c r="E651" s="5" t="s">
        <v>741</v>
      </c>
      <c r="F651" s="4">
        <f t="shared" si="20"/>
        <v>44.73</v>
      </c>
      <c r="G651" s="4">
        <f t="shared" si="21"/>
        <v>40.257</v>
      </c>
    </row>
    <row r="652" spans="1:7" ht="12.75">
      <c r="A652" s="2" t="s">
        <v>930</v>
      </c>
      <c r="B652" t="s">
        <v>931</v>
      </c>
      <c r="C652" s="1">
        <v>14.2</v>
      </c>
      <c r="D652" s="6" t="s">
        <v>1226</v>
      </c>
      <c r="E652" s="5" t="s">
        <v>741</v>
      </c>
      <c r="F652" s="4">
        <f t="shared" si="20"/>
        <v>44.73</v>
      </c>
      <c r="G652" s="4">
        <f t="shared" si="21"/>
        <v>40.257</v>
      </c>
    </row>
    <row r="653" spans="1:7" ht="12.75">
      <c r="A653" s="2" t="s">
        <v>932</v>
      </c>
      <c r="B653" t="s">
        <v>933</v>
      </c>
      <c r="C653" s="1">
        <v>11.8</v>
      </c>
      <c r="D653" s="6" t="s">
        <v>1226</v>
      </c>
      <c r="E653" s="5" t="s">
        <v>741</v>
      </c>
      <c r="F653" s="4">
        <f t="shared" si="20"/>
        <v>37.17</v>
      </c>
      <c r="G653" s="4">
        <f t="shared" si="21"/>
        <v>33.453</v>
      </c>
    </row>
    <row r="654" spans="1:7" ht="12.75">
      <c r="A654" s="2" t="s">
        <v>934</v>
      </c>
      <c r="B654" t="s">
        <v>935</v>
      </c>
      <c r="C654" s="1">
        <v>12.8</v>
      </c>
      <c r="D654" s="6" t="s">
        <v>1226</v>
      </c>
      <c r="E654" s="5" t="s">
        <v>741</v>
      </c>
      <c r="F654" s="4">
        <f t="shared" si="20"/>
        <v>40.32</v>
      </c>
      <c r="G654" s="4">
        <f t="shared" si="21"/>
        <v>36.288000000000004</v>
      </c>
    </row>
    <row r="655" spans="1:7" ht="12.75">
      <c r="A655" s="2" t="s">
        <v>936</v>
      </c>
      <c r="B655" t="s">
        <v>937</v>
      </c>
      <c r="C655" s="1">
        <v>12.8</v>
      </c>
      <c r="D655" s="6" t="s">
        <v>1226</v>
      </c>
      <c r="E655" s="5" t="s">
        <v>741</v>
      </c>
      <c r="F655" s="4">
        <f t="shared" si="20"/>
        <v>40.32</v>
      </c>
      <c r="G655" s="4">
        <f t="shared" si="21"/>
        <v>36.288000000000004</v>
      </c>
    </row>
    <row r="656" spans="1:7" ht="12.75">
      <c r="A656" s="2" t="s">
        <v>938</v>
      </c>
      <c r="B656" t="s">
        <v>939</v>
      </c>
      <c r="C656" s="1">
        <v>12.8</v>
      </c>
      <c r="D656" s="6" t="s">
        <v>1226</v>
      </c>
      <c r="E656" s="5" t="s">
        <v>741</v>
      </c>
      <c r="F656" s="4">
        <f t="shared" si="20"/>
        <v>40.32</v>
      </c>
      <c r="G656" s="4">
        <f t="shared" si="21"/>
        <v>36.288000000000004</v>
      </c>
    </row>
    <row r="657" spans="1:7" ht="12.75">
      <c r="A657" s="2" t="s">
        <v>940</v>
      </c>
      <c r="B657" t="s">
        <v>941</v>
      </c>
      <c r="C657" s="1">
        <v>12.8</v>
      </c>
      <c r="D657" s="6" t="s">
        <v>1226</v>
      </c>
      <c r="E657" s="5" t="s">
        <v>741</v>
      </c>
      <c r="F657" s="4">
        <f t="shared" si="20"/>
        <v>40.32</v>
      </c>
      <c r="G657" s="4">
        <f t="shared" si="21"/>
        <v>36.288000000000004</v>
      </c>
    </row>
    <row r="658" spans="1:7" ht="12.75">
      <c r="A658" s="2" t="s">
        <v>942</v>
      </c>
      <c r="B658" t="s">
        <v>943</v>
      </c>
      <c r="C658" s="1">
        <v>12.8</v>
      </c>
      <c r="D658" s="6" t="s">
        <v>1226</v>
      </c>
      <c r="E658" s="5" t="s">
        <v>741</v>
      </c>
      <c r="F658" s="4">
        <f t="shared" si="20"/>
        <v>40.32</v>
      </c>
      <c r="G658" s="4">
        <f t="shared" si="21"/>
        <v>36.288000000000004</v>
      </c>
    </row>
    <row r="659" spans="1:7" ht="12.75">
      <c r="A659" s="2" t="s">
        <v>944</v>
      </c>
      <c r="B659" t="s">
        <v>945</v>
      </c>
      <c r="C659" s="1">
        <v>12.8</v>
      </c>
      <c r="D659" s="6" t="s">
        <v>1226</v>
      </c>
      <c r="E659" s="5" t="s">
        <v>741</v>
      </c>
      <c r="F659" s="4">
        <f t="shared" si="20"/>
        <v>40.32</v>
      </c>
      <c r="G659" s="4">
        <f t="shared" si="21"/>
        <v>36.288000000000004</v>
      </c>
    </row>
    <row r="660" spans="1:7" ht="12.75">
      <c r="A660" s="2" t="s">
        <v>946</v>
      </c>
      <c r="B660" t="s">
        <v>947</v>
      </c>
      <c r="C660" s="1">
        <v>11.5</v>
      </c>
      <c r="D660" s="6" t="s">
        <v>1226</v>
      </c>
      <c r="E660" s="5" t="s">
        <v>741</v>
      </c>
      <c r="F660" s="4">
        <f t="shared" si="20"/>
        <v>36.225</v>
      </c>
      <c r="G660" s="4">
        <f t="shared" si="21"/>
        <v>32.6025</v>
      </c>
    </row>
    <row r="661" spans="1:7" ht="12.75">
      <c r="A661" s="2" t="s">
        <v>948</v>
      </c>
      <c r="B661" t="s">
        <v>949</v>
      </c>
      <c r="C661" s="1">
        <v>11.5</v>
      </c>
      <c r="D661" s="6" t="s">
        <v>1226</v>
      </c>
      <c r="E661" s="5" t="s">
        <v>741</v>
      </c>
      <c r="F661" s="4">
        <f t="shared" si="20"/>
        <v>36.225</v>
      </c>
      <c r="G661" s="4">
        <f t="shared" si="21"/>
        <v>32.6025</v>
      </c>
    </row>
    <row r="662" spans="1:7" ht="12.75">
      <c r="A662" s="2" t="s">
        <v>950</v>
      </c>
      <c r="B662" t="s">
        <v>951</v>
      </c>
      <c r="C662" s="1">
        <v>11.5</v>
      </c>
      <c r="D662" s="6" t="s">
        <v>1226</v>
      </c>
      <c r="E662" s="5" t="s">
        <v>741</v>
      </c>
      <c r="F662" s="4">
        <f t="shared" si="20"/>
        <v>36.225</v>
      </c>
      <c r="G662" s="4">
        <f t="shared" si="21"/>
        <v>32.6025</v>
      </c>
    </row>
    <row r="663" spans="1:7" ht="12.75">
      <c r="A663" s="2" t="s">
        <v>952</v>
      </c>
      <c r="B663" t="s">
        <v>953</v>
      </c>
      <c r="C663" s="1">
        <v>11.5</v>
      </c>
      <c r="D663" s="6" t="s">
        <v>1226</v>
      </c>
      <c r="E663" s="5" t="s">
        <v>741</v>
      </c>
      <c r="F663" s="4">
        <f t="shared" si="20"/>
        <v>36.225</v>
      </c>
      <c r="G663" s="4">
        <f t="shared" si="21"/>
        <v>32.6025</v>
      </c>
    </row>
    <row r="664" spans="1:7" ht="12.75">
      <c r="A664" s="2" t="s">
        <v>954</v>
      </c>
      <c r="B664" t="s">
        <v>955</v>
      </c>
      <c r="C664" s="1">
        <v>10.95</v>
      </c>
      <c r="D664" s="6" t="s">
        <v>1226</v>
      </c>
      <c r="E664" s="5" t="s">
        <v>741</v>
      </c>
      <c r="F664" s="4">
        <f t="shared" si="20"/>
        <v>34.4925</v>
      </c>
      <c r="G664" s="4">
        <f t="shared" si="21"/>
        <v>31.04325</v>
      </c>
    </row>
    <row r="665" spans="1:7" ht="12.75">
      <c r="A665" s="2" t="s">
        <v>956</v>
      </c>
      <c r="B665" t="s">
        <v>957</v>
      </c>
      <c r="C665" s="1">
        <v>10.95</v>
      </c>
      <c r="D665" s="6" t="s">
        <v>1226</v>
      </c>
      <c r="E665" s="5" t="s">
        <v>741</v>
      </c>
      <c r="F665" s="4">
        <f t="shared" si="20"/>
        <v>34.4925</v>
      </c>
      <c r="G665" s="4">
        <f t="shared" si="21"/>
        <v>31.04325</v>
      </c>
    </row>
    <row r="666" spans="1:7" ht="12.75">
      <c r="A666" s="2" t="s">
        <v>958</v>
      </c>
      <c r="B666" t="s">
        <v>959</v>
      </c>
      <c r="C666" s="1">
        <v>10.95</v>
      </c>
      <c r="D666" s="6" t="s">
        <v>1226</v>
      </c>
      <c r="E666" s="5" t="s">
        <v>741</v>
      </c>
      <c r="F666" s="4">
        <f t="shared" si="20"/>
        <v>34.4925</v>
      </c>
      <c r="G666" s="4">
        <f t="shared" si="21"/>
        <v>31.04325</v>
      </c>
    </row>
    <row r="667" spans="1:7" ht="12.75">
      <c r="A667" s="2" t="s">
        <v>960</v>
      </c>
      <c r="B667" t="s">
        <v>961</v>
      </c>
      <c r="C667" s="1">
        <v>18.3</v>
      </c>
      <c r="D667" s="6" t="s">
        <v>1226</v>
      </c>
      <c r="E667" s="5" t="s">
        <v>741</v>
      </c>
      <c r="F667" s="4">
        <f t="shared" si="20"/>
        <v>57.645</v>
      </c>
      <c r="G667" s="4">
        <f t="shared" si="21"/>
        <v>51.880500000000005</v>
      </c>
    </row>
    <row r="668" spans="1:7" ht="12.75">
      <c r="A668" s="2" t="s">
        <v>962</v>
      </c>
      <c r="B668" t="s">
        <v>963</v>
      </c>
      <c r="C668" s="1">
        <v>18.3</v>
      </c>
      <c r="D668" s="6" t="s">
        <v>1226</v>
      </c>
      <c r="E668" s="5" t="s">
        <v>741</v>
      </c>
      <c r="F668" s="4">
        <f t="shared" si="20"/>
        <v>57.645</v>
      </c>
      <c r="G668" s="4">
        <f t="shared" si="21"/>
        <v>51.880500000000005</v>
      </c>
    </row>
    <row r="669" spans="1:7" ht="12.75">
      <c r="A669" s="2" t="s">
        <v>964</v>
      </c>
      <c r="B669" t="s">
        <v>965</v>
      </c>
      <c r="C669" s="1">
        <v>18.3</v>
      </c>
      <c r="D669" s="6" t="s">
        <v>1226</v>
      </c>
      <c r="E669" s="5" t="s">
        <v>741</v>
      </c>
      <c r="F669" s="4">
        <f t="shared" si="20"/>
        <v>57.645</v>
      </c>
      <c r="G669" s="4">
        <f t="shared" si="21"/>
        <v>51.880500000000005</v>
      </c>
    </row>
    <row r="670" spans="1:7" ht="12.75">
      <c r="A670" s="2" t="s">
        <v>966</v>
      </c>
      <c r="B670" t="s">
        <v>967</v>
      </c>
      <c r="C670" s="1">
        <v>18.6</v>
      </c>
      <c r="D670" s="6" t="s">
        <v>1226</v>
      </c>
      <c r="E670" s="5" t="s">
        <v>741</v>
      </c>
      <c r="F670" s="4">
        <f t="shared" si="20"/>
        <v>58.59</v>
      </c>
      <c r="G670" s="4">
        <f t="shared" si="21"/>
        <v>52.731</v>
      </c>
    </row>
    <row r="671" spans="1:7" ht="12.75">
      <c r="A671" s="2" t="s">
        <v>968</v>
      </c>
      <c r="B671" t="s">
        <v>969</v>
      </c>
      <c r="C671" s="1">
        <v>31.6</v>
      </c>
      <c r="D671" s="6" t="s">
        <v>1226</v>
      </c>
      <c r="E671" s="5" t="s">
        <v>741</v>
      </c>
      <c r="F671" s="4">
        <f t="shared" si="20"/>
        <v>99.54</v>
      </c>
      <c r="G671" s="4">
        <f t="shared" si="21"/>
        <v>89.58600000000001</v>
      </c>
    </row>
    <row r="672" spans="1:7" ht="12.75">
      <c r="A672" s="2" t="s">
        <v>970</v>
      </c>
      <c r="B672" t="s">
        <v>971</v>
      </c>
      <c r="C672" s="1">
        <v>33.3</v>
      </c>
      <c r="D672" s="6" t="s">
        <v>1226</v>
      </c>
      <c r="E672" s="5" t="s">
        <v>741</v>
      </c>
      <c r="F672" s="4">
        <f t="shared" si="20"/>
        <v>104.89499999999998</v>
      </c>
      <c r="G672" s="4">
        <f t="shared" si="21"/>
        <v>94.40549999999999</v>
      </c>
    </row>
    <row r="673" spans="1:7" ht="12.75">
      <c r="A673" s="2" t="s">
        <v>972</v>
      </c>
      <c r="B673" t="s">
        <v>973</v>
      </c>
      <c r="C673" s="1">
        <v>17.3</v>
      </c>
      <c r="D673" s="6" t="s">
        <v>1226</v>
      </c>
      <c r="E673" s="5" t="s">
        <v>741</v>
      </c>
      <c r="F673" s="4">
        <f t="shared" si="20"/>
        <v>54.495</v>
      </c>
      <c r="G673" s="4">
        <f t="shared" si="21"/>
        <v>49.0455</v>
      </c>
    </row>
    <row r="674" spans="1:7" ht="12.75">
      <c r="A674" s="2" t="s">
        <v>974</v>
      </c>
      <c r="B674" t="s">
        <v>975</v>
      </c>
      <c r="C674" s="1">
        <v>19.95</v>
      </c>
      <c r="D674" s="6" t="s">
        <v>1226</v>
      </c>
      <c r="E674" s="5" t="s">
        <v>741</v>
      </c>
      <c r="F674" s="4">
        <f t="shared" si="20"/>
        <v>62.842499999999994</v>
      </c>
      <c r="G674" s="4">
        <f t="shared" si="21"/>
        <v>56.558249999999994</v>
      </c>
    </row>
    <row r="675" spans="1:7" ht="12.75">
      <c r="A675" s="2" t="s">
        <v>976</v>
      </c>
      <c r="B675" t="s">
        <v>977</v>
      </c>
      <c r="C675" s="1">
        <v>19.95</v>
      </c>
      <c r="D675" s="6" t="s">
        <v>1226</v>
      </c>
      <c r="E675" s="5" t="s">
        <v>741</v>
      </c>
      <c r="F675" s="4">
        <f t="shared" si="20"/>
        <v>62.842499999999994</v>
      </c>
      <c r="G675" s="4">
        <f t="shared" si="21"/>
        <v>56.558249999999994</v>
      </c>
    </row>
    <row r="676" spans="1:7" ht="12.75">
      <c r="A676" s="2" t="s">
        <v>978</v>
      </c>
      <c r="B676" t="s">
        <v>979</v>
      </c>
      <c r="C676" s="1">
        <v>20.8</v>
      </c>
      <c r="D676" s="6" t="s">
        <v>1226</v>
      </c>
      <c r="E676" s="5" t="s">
        <v>741</v>
      </c>
      <c r="F676" s="4">
        <f t="shared" si="20"/>
        <v>65.52</v>
      </c>
      <c r="G676" s="4">
        <f t="shared" si="21"/>
        <v>58.967999999999996</v>
      </c>
    </row>
    <row r="677" spans="1:7" ht="12.75">
      <c r="A677" s="2" t="s">
        <v>980</v>
      </c>
      <c r="B677" t="s">
        <v>981</v>
      </c>
      <c r="C677" s="1">
        <v>15.3</v>
      </c>
      <c r="D677" s="6" t="s">
        <v>1226</v>
      </c>
      <c r="E677" s="5" t="s">
        <v>741</v>
      </c>
      <c r="F677" s="4">
        <f t="shared" si="20"/>
        <v>48.195</v>
      </c>
      <c r="G677" s="4">
        <f t="shared" si="21"/>
        <v>43.3755</v>
      </c>
    </row>
    <row r="678" spans="1:7" ht="12.75">
      <c r="A678" s="2" t="s">
        <v>982</v>
      </c>
      <c r="B678" t="s">
        <v>983</v>
      </c>
      <c r="C678" s="1">
        <v>16.5</v>
      </c>
      <c r="D678" s="6" t="s">
        <v>1226</v>
      </c>
      <c r="E678" s="5" t="s">
        <v>741</v>
      </c>
      <c r="F678" s="4">
        <f t="shared" si="20"/>
        <v>51.975</v>
      </c>
      <c r="G678" s="4">
        <f t="shared" si="21"/>
        <v>46.7775</v>
      </c>
    </row>
    <row r="679" spans="1:7" ht="12.75">
      <c r="A679" s="2" t="s">
        <v>984</v>
      </c>
      <c r="B679" t="s">
        <v>985</v>
      </c>
      <c r="C679" s="1">
        <v>16.5</v>
      </c>
      <c r="D679" s="6" t="s">
        <v>1226</v>
      </c>
      <c r="E679" s="5" t="s">
        <v>741</v>
      </c>
      <c r="F679" s="4">
        <f t="shared" si="20"/>
        <v>51.975</v>
      </c>
      <c r="G679" s="4">
        <f t="shared" si="21"/>
        <v>46.7775</v>
      </c>
    </row>
    <row r="680" spans="1:7" ht="12.75">
      <c r="A680" s="2" t="s">
        <v>986</v>
      </c>
      <c r="B680" t="s">
        <v>987</v>
      </c>
      <c r="C680" s="1">
        <v>16.5</v>
      </c>
      <c r="D680" s="6" t="s">
        <v>1226</v>
      </c>
      <c r="E680" s="5" t="s">
        <v>741</v>
      </c>
      <c r="F680" s="4">
        <f t="shared" si="20"/>
        <v>51.975</v>
      </c>
      <c r="G680" s="4">
        <f t="shared" si="21"/>
        <v>46.7775</v>
      </c>
    </row>
    <row r="681" spans="1:7" ht="12.75">
      <c r="A681" s="2" t="s">
        <v>988</v>
      </c>
      <c r="B681" t="s">
        <v>989</v>
      </c>
      <c r="C681" s="1">
        <v>19.3</v>
      </c>
      <c r="D681" s="6" t="s">
        <v>1226</v>
      </c>
      <c r="E681" s="5" t="s">
        <v>741</v>
      </c>
      <c r="F681" s="4">
        <f t="shared" si="20"/>
        <v>60.795</v>
      </c>
      <c r="G681" s="4">
        <f t="shared" si="21"/>
        <v>54.715500000000006</v>
      </c>
    </row>
    <row r="682" spans="1:7" ht="12.75">
      <c r="A682" s="2" t="s">
        <v>990</v>
      </c>
      <c r="B682" t="s">
        <v>991</v>
      </c>
      <c r="C682" s="1">
        <v>19.3</v>
      </c>
      <c r="D682" s="6" t="s">
        <v>1226</v>
      </c>
      <c r="E682" s="5" t="s">
        <v>741</v>
      </c>
      <c r="F682" s="4">
        <f t="shared" si="20"/>
        <v>60.795</v>
      </c>
      <c r="G682" s="4">
        <f t="shared" si="21"/>
        <v>54.715500000000006</v>
      </c>
    </row>
    <row r="683" spans="1:7" ht="12.75">
      <c r="A683" s="2" t="s">
        <v>992</v>
      </c>
      <c r="B683" t="s">
        <v>993</v>
      </c>
      <c r="C683" s="1">
        <v>19.95</v>
      </c>
      <c r="D683" s="6" t="s">
        <v>1226</v>
      </c>
      <c r="E683" s="5" t="s">
        <v>741</v>
      </c>
      <c r="F683" s="4">
        <f t="shared" si="20"/>
        <v>62.842499999999994</v>
      </c>
      <c r="G683" s="4">
        <f t="shared" si="21"/>
        <v>56.558249999999994</v>
      </c>
    </row>
    <row r="684" spans="1:7" ht="12.75">
      <c r="A684" s="2" t="s">
        <v>994</v>
      </c>
      <c r="B684" t="s">
        <v>995</v>
      </c>
      <c r="C684" s="1">
        <v>19.95</v>
      </c>
      <c r="D684" s="6" t="s">
        <v>1226</v>
      </c>
      <c r="E684" s="5" t="s">
        <v>741</v>
      </c>
      <c r="F684" s="4">
        <f t="shared" si="20"/>
        <v>62.842499999999994</v>
      </c>
      <c r="G684" s="4">
        <f t="shared" si="21"/>
        <v>56.558249999999994</v>
      </c>
    </row>
    <row r="685" spans="1:7" ht="12.75">
      <c r="A685" s="2" t="s">
        <v>996</v>
      </c>
      <c r="B685" t="s">
        <v>997</v>
      </c>
      <c r="C685" s="1">
        <v>18.2</v>
      </c>
      <c r="D685" s="6" t="s">
        <v>1226</v>
      </c>
      <c r="E685" s="5" t="s">
        <v>741</v>
      </c>
      <c r="F685" s="4">
        <f t="shared" si="20"/>
        <v>57.33</v>
      </c>
      <c r="G685" s="4">
        <f t="shared" si="21"/>
        <v>51.597</v>
      </c>
    </row>
    <row r="686" spans="1:7" ht="12.75">
      <c r="A686" s="2" t="s">
        <v>998</v>
      </c>
      <c r="B686" t="s">
        <v>999</v>
      </c>
      <c r="C686" s="1">
        <v>18.2</v>
      </c>
      <c r="D686" s="6" t="s">
        <v>1226</v>
      </c>
      <c r="E686" s="5" t="s">
        <v>741</v>
      </c>
      <c r="F686" s="4">
        <f t="shared" si="20"/>
        <v>57.33</v>
      </c>
      <c r="G686" s="4">
        <f t="shared" si="21"/>
        <v>51.597</v>
      </c>
    </row>
    <row r="687" spans="1:7" ht="12.75">
      <c r="A687" s="2" t="s">
        <v>1000</v>
      </c>
      <c r="B687" t="s">
        <v>1001</v>
      </c>
      <c r="C687" s="1">
        <v>18.2</v>
      </c>
      <c r="D687" s="6" t="s">
        <v>1226</v>
      </c>
      <c r="E687" s="5" t="s">
        <v>741</v>
      </c>
      <c r="F687" s="4">
        <f t="shared" si="20"/>
        <v>57.33</v>
      </c>
      <c r="G687" s="4">
        <f t="shared" si="21"/>
        <v>51.597</v>
      </c>
    </row>
    <row r="688" spans="1:7" ht="12.75">
      <c r="A688" s="2" t="s">
        <v>1002</v>
      </c>
      <c r="B688" t="s">
        <v>1003</v>
      </c>
      <c r="C688" s="1">
        <v>17.5</v>
      </c>
      <c r="D688" s="6" t="s">
        <v>1226</v>
      </c>
      <c r="E688" s="5" t="s">
        <v>741</v>
      </c>
      <c r="F688" s="4">
        <f t="shared" si="20"/>
        <v>55.125</v>
      </c>
      <c r="G688" s="4">
        <f t="shared" si="21"/>
        <v>49.612500000000004</v>
      </c>
    </row>
    <row r="689" spans="1:7" ht="12.75">
      <c r="A689" s="2" t="s">
        <v>1004</v>
      </c>
      <c r="B689" t="s">
        <v>1005</v>
      </c>
      <c r="C689" s="1">
        <v>17.5</v>
      </c>
      <c r="D689" s="6" t="s">
        <v>1226</v>
      </c>
      <c r="E689" s="5" t="s">
        <v>741</v>
      </c>
      <c r="F689" s="4">
        <f t="shared" si="20"/>
        <v>55.125</v>
      </c>
      <c r="G689" s="4">
        <f t="shared" si="21"/>
        <v>49.612500000000004</v>
      </c>
    </row>
    <row r="690" spans="1:7" ht="12.75">
      <c r="A690" s="2" t="s">
        <v>1006</v>
      </c>
      <c r="B690" t="s">
        <v>1007</v>
      </c>
      <c r="C690" s="1">
        <v>17.2</v>
      </c>
      <c r="D690" s="6" t="s">
        <v>1226</v>
      </c>
      <c r="E690" s="5" t="s">
        <v>741</v>
      </c>
      <c r="F690" s="4">
        <f t="shared" si="20"/>
        <v>54.18</v>
      </c>
      <c r="G690" s="4">
        <f t="shared" si="21"/>
        <v>48.762</v>
      </c>
    </row>
    <row r="691" spans="1:7" ht="12.75">
      <c r="A691" s="2" t="s">
        <v>1008</v>
      </c>
      <c r="B691" t="s">
        <v>1009</v>
      </c>
      <c r="C691" s="1">
        <v>17.5</v>
      </c>
      <c r="D691" s="6" t="s">
        <v>1226</v>
      </c>
      <c r="E691" s="5" t="s">
        <v>741</v>
      </c>
      <c r="F691" s="4">
        <f t="shared" si="20"/>
        <v>55.125</v>
      </c>
      <c r="G691" s="4">
        <f t="shared" si="21"/>
        <v>49.612500000000004</v>
      </c>
    </row>
    <row r="692" spans="1:7" ht="12.75">
      <c r="A692" s="2" t="s">
        <v>1010</v>
      </c>
      <c r="B692" t="s">
        <v>1011</v>
      </c>
      <c r="C692" s="1">
        <v>22.95</v>
      </c>
      <c r="D692" s="6" t="s">
        <v>1226</v>
      </c>
      <c r="E692" s="5" t="s">
        <v>741</v>
      </c>
      <c r="F692" s="4">
        <f t="shared" si="20"/>
        <v>72.29249999999999</v>
      </c>
      <c r="G692" s="4">
        <f t="shared" si="21"/>
        <v>65.06325</v>
      </c>
    </row>
    <row r="693" spans="1:7" ht="12.75">
      <c r="A693" s="2" t="s">
        <v>1012</v>
      </c>
      <c r="B693" t="s">
        <v>1013</v>
      </c>
      <c r="C693" s="1">
        <v>22.95</v>
      </c>
      <c r="D693" s="6" t="s">
        <v>1226</v>
      </c>
      <c r="E693" s="5" t="s">
        <v>741</v>
      </c>
      <c r="F693" s="4">
        <f t="shared" si="20"/>
        <v>72.29249999999999</v>
      </c>
      <c r="G693" s="4">
        <f t="shared" si="21"/>
        <v>65.06325</v>
      </c>
    </row>
    <row r="694" spans="1:7" ht="12.75">
      <c r="A694" s="2" t="s">
        <v>1014</v>
      </c>
      <c r="B694" t="s">
        <v>1015</v>
      </c>
      <c r="C694" s="1">
        <v>22.95</v>
      </c>
      <c r="D694" s="6" t="s">
        <v>1226</v>
      </c>
      <c r="E694" s="5" t="s">
        <v>741</v>
      </c>
      <c r="F694" s="4">
        <f t="shared" si="20"/>
        <v>72.29249999999999</v>
      </c>
      <c r="G694" s="4">
        <f t="shared" si="21"/>
        <v>65.06325</v>
      </c>
    </row>
    <row r="695" spans="1:7" ht="12.75">
      <c r="A695" s="2" t="s">
        <v>1016</v>
      </c>
      <c r="B695" t="s">
        <v>1011</v>
      </c>
      <c r="C695" s="1">
        <v>22.95</v>
      </c>
      <c r="D695" s="6" t="s">
        <v>1226</v>
      </c>
      <c r="E695" s="5" t="s">
        <v>741</v>
      </c>
      <c r="F695" s="4">
        <f t="shared" si="20"/>
        <v>72.29249999999999</v>
      </c>
      <c r="G695" s="4">
        <f t="shared" si="21"/>
        <v>65.06325</v>
      </c>
    </row>
    <row r="696" spans="1:7" ht="12.75">
      <c r="A696" s="2" t="s">
        <v>1017</v>
      </c>
      <c r="B696" t="s">
        <v>1018</v>
      </c>
      <c r="C696" s="1">
        <v>20.8</v>
      </c>
      <c r="D696" s="6" t="s">
        <v>1226</v>
      </c>
      <c r="E696" s="5" t="s">
        <v>741</v>
      </c>
      <c r="F696" s="4">
        <f t="shared" si="20"/>
        <v>65.52</v>
      </c>
      <c r="G696" s="4">
        <f t="shared" si="21"/>
        <v>58.967999999999996</v>
      </c>
    </row>
    <row r="697" spans="1:7" ht="12.75">
      <c r="A697" s="2" t="s">
        <v>1019</v>
      </c>
      <c r="B697" t="s">
        <v>1020</v>
      </c>
      <c r="C697" s="1">
        <v>20.8</v>
      </c>
      <c r="D697" s="6" t="s">
        <v>1226</v>
      </c>
      <c r="E697" s="5" t="s">
        <v>741</v>
      </c>
      <c r="F697" s="4">
        <f t="shared" si="20"/>
        <v>65.52</v>
      </c>
      <c r="G697" s="4">
        <f t="shared" si="21"/>
        <v>58.967999999999996</v>
      </c>
    </row>
    <row r="698" spans="1:7" ht="12.75">
      <c r="A698" s="2" t="s">
        <v>1021</v>
      </c>
      <c r="B698" t="s">
        <v>1022</v>
      </c>
      <c r="C698" s="1">
        <v>21.2</v>
      </c>
      <c r="D698" s="6" t="s">
        <v>1226</v>
      </c>
      <c r="E698" s="5" t="s">
        <v>741</v>
      </c>
      <c r="F698" s="4">
        <f t="shared" si="20"/>
        <v>66.78</v>
      </c>
      <c r="G698" s="4">
        <f t="shared" si="21"/>
        <v>60.102000000000004</v>
      </c>
    </row>
    <row r="699" spans="1:7" ht="12.75">
      <c r="A699" s="2" t="s">
        <v>1023</v>
      </c>
      <c r="B699" t="s">
        <v>1024</v>
      </c>
      <c r="C699" s="1">
        <v>21.2</v>
      </c>
      <c r="D699" s="6" t="s">
        <v>1226</v>
      </c>
      <c r="E699" s="5" t="s">
        <v>741</v>
      </c>
      <c r="F699" s="4">
        <f t="shared" si="20"/>
        <v>66.78</v>
      </c>
      <c r="G699" s="4">
        <f t="shared" si="21"/>
        <v>60.102000000000004</v>
      </c>
    </row>
    <row r="700" spans="1:7" ht="12.75">
      <c r="A700" s="2" t="s">
        <v>1025</v>
      </c>
      <c r="B700" t="s">
        <v>1026</v>
      </c>
      <c r="C700" s="1">
        <v>18.7</v>
      </c>
      <c r="D700" s="6" t="s">
        <v>1226</v>
      </c>
      <c r="E700" s="5" t="s">
        <v>741</v>
      </c>
      <c r="F700" s="4">
        <f t="shared" si="20"/>
        <v>58.904999999999994</v>
      </c>
      <c r="G700" s="4">
        <f t="shared" si="21"/>
        <v>53.0145</v>
      </c>
    </row>
    <row r="701" spans="1:7" ht="12.75">
      <c r="A701" s="2" t="s">
        <v>1027</v>
      </c>
      <c r="B701" t="s">
        <v>1028</v>
      </c>
      <c r="C701" s="1">
        <v>18.7</v>
      </c>
      <c r="D701" s="6" t="s">
        <v>1226</v>
      </c>
      <c r="E701" s="5" t="s">
        <v>741</v>
      </c>
      <c r="F701" s="4">
        <f t="shared" si="20"/>
        <v>58.904999999999994</v>
      </c>
      <c r="G701" s="4">
        <f t="shared" si="21"/>
        <v>53.0145</v>
      </c>
    </row>
    <row r="702" spans="1:7" ht="12.75">
      <c r="A702" s="2" t="s">
        <v>1029</v>
      </c>
      <c r="B702" t="s">
        <v>1030</v>
      </c>
      <c r="C702" s="1">
        <v>19.5</v>
      </c>
      <c r="D702" s="6" t="s">
        <v>1226</v>
      </c>
      <c r="E702" s="5" t="s">
        <v>741</v>
      </c>
      <c r="F702" s="4">
        <f t="shared" si="20"/>
        <v>61.425</v>
      </c>
      <c r="G702" s="4">
        <f t="shared" si="21"/>
        <v>55.2825</v>
      </c>
    </row>
    <row r="703" spans="1:7" ht="12.75">
      <c r="A703" s="2" t="s">
        <v>1031</v>
      </c>
      <c r="B703" t="s">
        <v>1032</v>
      </c>
      <c r="C703" s="1">
        <v>19.5</v>
      </c>
      <c r="D703" s="6" t="s">
        <v>1226</v>
      </c>
      <c r="E703" s="5" t="s">
        <v>741</v>
      </c>
      <c r="F703" s="4">
        <f t="shared" si="20"/>
        <v>61.425</v>
      </c>
      <c r="G703" s="4">
        <f t="shared" si="21"/>
        <v>55.2825</v>
      </c>
    </row>
    <row r="704" spans="1:7" ht="12.75">
      <c r="A704" s="2" t="s">
        <v>1033</v>
      </c>
      <c r="B704" t="s">
        <v>1034</v>
      </c>
      <c r="C704" s="1">
        <v>19.5</v>
      </c>
      <c r="D704" s="6" t="s">
        <v>1226</v>
      </c>
      <c r="E704" s="5" t="s">
        <v>741</v>
      </c>
      <c r="F704" s="4">
        <f t="shared" si="20"/>
        <v>61.425</v>
      </c>
      <c r="G704" s="4">
        <f t="shared" si="21"/>
        <v>55.2825</v>
      </c>
    </row>
    <row r="705" spans="1:7" ht="12.75">
      <c r="A705" s="2" t="s">
        <v>1035</v>
      </c>
      <c r="B705" t="s">
        <v>1036</v>
      </c>
      <c r="C705" s="1">
        <v>19.5</v>
      </c>
      <c r="D705" s="6" t="s">
        <v>1226</v>
      </c>
      <c r="E705" s="5" t="s">
        <v>741</v>
      </c>
      <c r="F705" s="4">
        <f t="shared" si="20"/>
        <v>61.425</v>
      </c>
      <c r="G705" s="4">
        <f t="shared" si="21"/>
        <v>55.2825</v>
      </c>
    </row>
    <row r="706" spans="1:7" ht="12.75">
      <c r="A706" s="2" t="s">
        <v>1037</v>
      </c>
      <c r="B706" t="s">
        <v>1038</v>
      </c>
      <c r="C706" s="1">
        <v>76.5</v>
      </c>
      <c r="D706" s="6" t="s">
        <v>1226</v>
      </c>
      <c r="E706" s="5" t="s">
        <v>741</v>
      </c>
      <c r="F706" s="4">
        <f aca="true" t="shared" si="22" ref="F706:F769">C706*3.15</f>
        <v>240.975</v>
      </c>
      <c r="G706" s="4">
        <f aca="true" t="shared" si="23" ref="G706:G769">F706*0.9</f>
        <v>216.8775</v>
      </c>
    </row>
    <row r="707" spans="1:7" ht="12.75">
      <c r="A707" s="2" t="s">
        <v>1039</v>
      </c>
      <c r="B707" t="s">
        <v>1040</v>
      </c>
      <c r="C707" s="1">
        <v>29.95</v>
      </c>
      <c r="D707" s="6" t="s">
        <v>1226</v>
      </c>
      <c r="E707" s="5" t="s">
        <v>741</v>
      </c>
      <c r="F707" s="4">
        <f t="shared" si="22"/>
        <v>94.3425</v>
      </c>
      <c r="G707" s="4">
        <f t="shared" si="23"/>
        <v>84.90825000000001</v>
      </c>
    </row>
    <row r="708" spans="1:7" ht="12.75">
      <c r="A708" s="2" t="s">
        <v>1041</v>
      </c>
      <c r="B708" t="s">
        <v>1042</v>
      </c>
      <c r="C708" s="1">
        <v>46.95</v>
      </c>
      <c r="D708" s="6" t="s">
        <v>1226</v>
      </c>
      <c r="E708" s="5" t="s">
        <v>741</v>
      </c>
      <c r="F708" s="4">
        <f t="shared" si="22"/>
        <v>147.8925</v>
      </c>
      <c r="G708" s="4">
        <f t="shared" si="23"/>
        <v>133.10325</v>
      </c>
    </row>
    <row r="709" spans="1:7" ht="12.75">
      <c r="A709" s="2" t="s">
        <v>1043</v>
      </c>
      <c r="B709" t="s">
        <v>1044</v>
      </c>
      <c r="C709" s="1">
        <v>20.5</v>
      </c>
      <c r="D709" s="6" t="s">
        <v>1226</v>
      </c>
      <c r="E709" s="5" t="s">
        <v>741</v>
      </c>
      <c r="F709" s="4">
        <f t="shared" si="22"/>
        <v>64.575</v>
      </c>
      <c r="G709" s="4">
        <f t="shared" si="23"/>
        <v>58.11750000000001</v>
      </c>
    </row>
    <row r="710" spans="1:7" ht="12.75">
      <c r="A710" s="2" t="s">
        <v>1045</v>
      </c>
      <c r="B710" t="s">
        <v>1046</v>
      </c>
      <c r="C710" s="1">
        <v>46.5</v>
      </c>
      <c r="D710" s="6" t="s">
        <v>1226</v>
      </c>
      <c r="E710" s="5" t="s">
        <v>741</v>
      </c>
      <c r="F710" s="4">
        <f t="shared" si="22"/>
        <v>146.475</v>
      </c>
      <c r="G710" s="4">
        <f t="shared" si="23"/>
        <v>131.8275</v>
      </c>
    </row>
    <row r="711" spans="1:7" ht="12.75">
      <c r="A711" s="2" t="s">
        <v>1047</v>
      </c>
      <c r="B711" t="s">
        <v>1048</v>
      </c>
      <c r="C711" s="1">
        <v>36.2</v>
      </c>
      <c r="D711" s="6" t="s">
        <v>1226</v>
      </c>
      <c r="E711" s="5" t="s">
        <v>741</v>
      </c>
      <c r="F711" s="4">
        <f t="shared" si="22"/>
        <v>114.03</v>
      </c>
      <c r="G711" s="4">
        <f t="shared" si="23"/>
        <v>102.62700000000001</v>
      </c>
    </row>
    <row r="712" spans="1:7" ht="12.75">
      <c r="A712" s="2" t="s">
        <v>1049</v>
      </c>
      <c r="B712" t="s">
        <v>1050</v>
      </c>
      <c r="C712" s="1">
        <v>17.9</v>
      </c>
      <c r="D712" s="6" t="s">
        <v>1226</v>
      </c>
      <c r="E712" s="5" t="s">
        <v>741</v>
      </c>
      <c r="F712" s="4">
        <f t="shared" si="22"/>
        <v>56.38499999999999</v>
      </c>
      <c r="G712" s="4">
        <f t="shared" si="23"/>
        <v>50.74649999999999</v>
      </c>
    </row>
    <row r="713" spans="1:7" ht="12.75">
      <c r="A713" s="2" t="s">
        <v>1051</v>
      </c>
      <c r="B713" t="s">
        <v>1052</v>
      </c>
      <c r="C713" s="1">
        <v>17.9</v>
      </c>
      <c r="D713" s="6" t="s">
        <v>1226</v>
      </c>
      <c r="E713" s="5" t="s">
        <v>741</v>
      </c>
      <c r="F713" s="4">
        <f t="shared" si="22"/>
        <v>56.38499999999999</v>
      </c>
      <c r="G713" s="4">
        <f t="shared" si="23"/>
        <v>50.74649999999999</v>
      </c>
    </row>
    <row r="714" spans="1:7" ht="12.75">
      <c r="A714" s="2" t="s">
        <v>1053</v>
      </c>
      <c r="B714" t="s">
        <v>1054</v>
      </c>
      <c r="C714" s="1">
        <v>25.7</v>
      </c>
      <c r="D714" s="6" t="s">
        <v>1226</v>
      </c>
      <c r="E714" s="5" t="s">
        <v>741</v>
      </c>
      <c r="F714" s="4">
        <f t="shared" si="22"/>
        <v>80.955</v>
      </c>
      <c r="G714" s="4">
        <f t="shared" si="23"/>
        <v>72.8595</v>
      </c>
    </row>
    <row r="715" spans="1:7" ht="12.75">
      <c r="A715" s="2" t="s">
        <v>1055</v>
      </c>
      <c r="B715" t="s">
        <v>1056</v>
      </c>
      <c r="C715" s="1">
        <v>25.7</v>
      </c>
      <c r="D715" s="6" t="s">
        <v>1226</v>
      </c>
      <c r="E715" s="5" t="s">
        <v>741</v>
      </c>
      <c r="F715" s="4">
        <f t="shared" si="22"/>
        <v>80.955</v>
      </c>
      <c r="G715" s="4">
        <f t="shared" si="23"/>
        <v>72.8595</v>
      </c>
    </row>
    <row r="716" spans="1:7" ht="12.75">
      <c r="A716" s="2" t="s">
        <v>1057</v>
      </c>
      <c r="B716" t="s">
        <v>1058</v>
      </c>
      <c r="C716" s="1">
        <v>25.7</v>
      </c>
      <c r="D716" s="6" t="s">
        <v>1226</v>
      </c>
      <c r="E716" s="5" t="s">
        <v>741</v>
      </c>
      <c r="F716" s="4">
        <f t="shared" si="22"/>
        <v>80.955</v>
      </c>
      <c r="G716" s="4">
        <f t="shared" si="23"/>
        <v>72.8595</v>
      </c>
    </row>
    <row r="717" spans="1:7" ht="12.75">
      <c r="A717" s="2" t="s">
        <v>1059</v>
      </c>
      <c r="B717" t="s">
        <v>1060</v>
      </c>
      <c r="C717" s="1">
        <v>25.7</v>
      </c>
      <c r="D717" s="6" t="s">
        <v>1226</v>
      </c>
      <c r="E717" s="5" t="s">
        <v>741</v>
      </c>
      <c r="F717" s="4">
        <f t="shared" si="22"/>
        <v>80.955</v>
      </c>
      <c r="G717" s="4">
        <f t="shared" si="23"/>
        <v>72.8595</v>
      </c>
    </row>
    <row r="718" spans="1:7" ht="12.75">
      <c r="A718" s="2" t="s">
        <v>1061</v>
      </c>
      <c r="B718" t="s">
        <v>1056</v>
      </c>
      <c r="C718" s="1">
        <v>25.7</v>
      </c>
      <c r="D718" s="6" t="s">
        <v>1226</v>
      </c>
      <c r="E718" s="5" t="s">
        <v>741</v>
      </c>
      <c r="F718" s="4">
        <f t="shared" si="22"/>
        <v>80.955</v>
      </c>
      <c r="G718" s="4">
        <f t="shared" si="23"/>
        <v>72.8595</v>
      </c>
    </row>
    <row r="719" spans="1:7" ht="12.75">
      <c r="A719" s="2" t="s">
        <v>1062</v>
      </c>
      <c r="B719" t="s">
        <v>1063</v>
      </c>
      <c r="C719" s="1">
        <v>25.7</v>
      </c>
      <c r="D719" s="6" t="s">
        <v>1226</v>
      </c>
      <c r="E719" s="5" t="s">
        <v>741</v>
      </c>
      <c r="F719" s="4">
        <f t="shared" si="22"/>
        <v>80.955</v>
      </c>
      <c r="G719" s="4">
        <f t="shared" si="23"/>
        <v>72.8595</v>
      </c>
    </row>
    <row r="720" spans="1:7" ht="12.75">
      <c r="A720" s="2" t="s">
        <v>1064</v>
      </c>
      <c r="B720" t="s">
        <v>1065</v>
      </c>
      <c r="C720" s="1">
        <v>25.7</v>
      </c>
      <c r="D720" s="6" t="s">
        <v>1226</v>
      </c>
      <c r="E720" s="5" t="s">
        <v>741</v>
      </c>
      <c r="F720" s="4">
        <f t="shared" si="22"/>
        <v>80.955</v>
      </c>
      <c r="G720" s="4">
        <f t="shared" si="23"/>
        <v>72.8595</v>
      </c>
    </row>
    <row r="721" spans="1:7" ht="12.75">
      <c r="A721" s="2" t="s">
        <v>1066</v>
      </c>
      <c r="B721" t="s">
        <v>1067</v>
      </c>
      <c r="C721" s="1">
        <v>25.7</v>
      </c>
      <c r="D721" s="6" t="s">
        <v>1226</v>
      </c>
      <c r="E721" s="5" t="s">
        <v>741</v>
      </c>
      <c r="F721" s="4">
        <f t="shared" si="22"/>
        <v>80.955</v>
      </c>
      <c r="G721" s="4">
        <f t="shared" si="23"/>
        <v>72.8595</v>
      </c>
    </row>
    <row r="722" spans="1:7" ht="12.75">
      <c r="A722" s="2" t="s">
        <v>1068</v>
      </c>
      <c r="B722" t="s">
        <v>1069</v>
      </c>
      <c r="C722" s="1">
        <v>25.7</v>
      </c>
      <c r="D722" s="6" t="s">
        <v>1226</v>
      </c>
      <c r="E722" s="5" t="s">
        <v>741</v>
      </c>
      <c r="F722" s="4">
        <f t="shared" si="22"/>
        <v>80.955</v>
      </c>
      <c r="G722" s="4">
        <f t="shared" si="23"/>
        <v>72.8595</v>
      </c>
    </row>
    <row r="723" spans="1:7" ht="12.75">
      <c r="A723" s="2" t="s">
        <v>1070</v>
      </c>
      <c r="B723" t="s">
        <v>1071</v>
      </c>
      <c r="C723" s="1">
        <v>25.7</v>
      </c>
      <c r="D723" s="6" t="s">
        <v>1226</v>
      </c>
      <c r="E723" s="5" t="s">
        <v>741</v>
      </c>
      <c r="F723" s="4">
        <f t="shared" si="22"/>
        <v>80.955</v>
      </c>
      <c r="G723" s="4">
        <f t="shared" si="23"/>
        <v>72.8595</v>
      </c>
    </row>
    <row r="724" spans="1:7" ht="12.75">
      <c r="A724" s="2" t="s">
        <v>1072</v>
      </c>
      <c r="B724" t="s">
        <v>1073</v>
      </c>
      <c r="C724" s="1">
        <v>27.3</v>
      </c>
      <c r="D724" s="6" t="s">
        <v>1226</v>
      </c>
      <c r="E724" s="5" t="s">
        <v>741</v>
      </c>
      <c r="F724" s="4">
        <f t="shared" si="22"/>
        <v>85.995</v>
      </c>
      <c r="G724" s="4">
        <f t="shared" si="23"/>
        <v>77.39550000000001</v>
      </c>
    </row>
    <row r="725" spans="1:7" ht="12.75">
      <c r="A725" s="2" t="s">
        <v>1074</v>
      </c>
      <c r="B725" t="s">
        <v>1075</v>
      </c>
      <c r="C725" s="1">
        <v>34.2</v>
      </c>
      <c r="D725" s="6" t="s">
        <v>1226</v>
      </c>
      <c r="E725" s="5" t="s">
        <v>741</v>
      </c>
      <c r="F725" s="4">
        <f t="shared" si="22"/>
        <v>107.73</v>
      </c>
      <c r="G725" s="4">
        <f t="shared" si="23"/>
        <v>96.95700000000001</v>
      </c>
    </row>
    <row r="726" spans="1:7" ht="12.75">
      <c r="A726" s="2" t="s">
        <v>1076</v>
      </c>
      <c r="B726" t="s">
        <v>1077</v>
      </c>
      <c r="C726" s="1">
        <v>34.2</v>
      </c>
      <c r="D726" s="6" t="s">
        <v>1226</v>
      </c>
      <c r="E726" s="5" t="s">
        <v>741</v>
      </c>
      <c r="F726" s="4">
        <f t="shared" si="22"/>
        <v>107.73</v>
      </c>
      <c r="G726" s="4">
        <f t="shared" si="23"/>
        <v>96.95700000000001</v>
      </c>
    </row>
    <row r="727" spans="1:7" ht="12.75">
      <c r="A727" s="2" t="s">
        <v>1078</v>
      </c>
      <c r="B727" t="s">
        <v>1079</v>
      </c>
      <c r="C727" s="1">
        <v>53.95</v>
      </c>
      <c r="D727" s="6" t="s">
        <v>1226</v>
      </c>
      <c r="E727" s="5" t="s">
        <v>741</v>
      </c>
      <c r="F727" s="4">
        <f t="shared" si="22"/>
        <v>169.9425</v>
      </c>
      <c r="G727" s="4">
        <f t="shared" si="23"/>
        <v>152.94825</v>
      </c>
    </row>
    <row r="728" spans="1:7" ht="12.75">
      <c r="A728" s="2" t="s">
        <v>1080</v>
      </c>
      <c r="B728" t="s">
        <v>1081</v>
      </c>
      <c r="C728" s="1">
        <v>19.3</v>
      </c>
      <c r="D728" s="6" t="s">
        <v>1226</v>
      </c>
      <c r="E728" s="5" t="s">
        <v>741</v>
      </c>
      <c r="F728" s="4">
        <f t="shared" si="22"/>
        <v>60.795</v>
      </c>
      <c r="G728" s="4">
        <f t="shared" si="23"/>
        <v>54.715500000000006</v>
      </c>
    </row>
    <row r="729" spans="1:7" ht="12.75">
      <c r="A729" s="2" t="s">
        <v>1082</v>
      </c>
      <c r="B729" t="s">
        <v>1083</v>
      </c>
      <c r="C729" s="1">
        <v>19.3</v>
      </c>
      <c r="D729" s="6" t="s">
        <v>1226</v>
      </c>
      <c r="E729" s="5" t="s">
        <v>741</v>
      </c>
      <c r="F729" s="4">
        <f t="shared" si="22"/>
        <v>60.795</v>
      </c>
      <c r="G729" s="4">
        <f t="shared" si="23"/>
        <v>54.715500000000006</v>
      </c>
    </row>
    <row r="730" spans="1:7" ht="12.75">
      <c r="A730" s="2" t="s">
        <v>1084</v>
      </c>
      <c r="B730" t="s">
        <v>1085</v>
      </c>
      <c r="C730" s="1">
        <v>19.3</v>
      </c>
      <c r="D730" s="6" t="s">
        <v>1226</v>
      </c>
      <c r="E730" s="5" t="s">
        <v>741</v>
      </c>
      <c r="F730" s="4">
        <f t="shared" si="22"/>
        <v>60.795</v>
      </c>
      <c r="G730" s="4">
        <f t="shared" si="23"/>
        <v>54.715500000000006</v>
      </c>
    </row>
    <row r="731" spans="1:7" ht="12.75">
      <c r="A731" s="2" t="s">
        <v>1086</v>
      </c>
      <c r="B731" t="s">
        <v>1087</v>
      </c>
      <c r="C731" s="1">
        <v>19.3</v>
      </c>
      <c r="D731" s="6" t="s">
        <v>1226</v>
      </c>
      <c r="E731" s="5" t="s">
        <v>741</v>
      </c>
      <c r="F731" s="4">
        <f t="shared" si="22"/>
        <v>60.795</v>
      </c>
      <c r="G731" s="4">
        <f t="shared" si="23"/>
        <v>54.715500000000006</v>
      </c>
    </row>
    <row r="732" spans="1:7" ht="12.75">
      <c r="A732" s="2" t="s">
        <v>1088</v>
      </c>
      <c r="B732" t="s">
        <v>1089</v>
      </c>
      <c r="C732" s="1">
        <v>19.3</v>
      </c>
      <c r="D732" s="6" t="s">
        <v>1226</v>
      </c>
      <c r="E732" s="5" t="s">
        <v>741</v>
      </c>
      <c r="F732" s="4">
        <f t="shared" si="22"/>
        <v>60.795</v>
      </c>
      <c r="G732" s="4">
        <f t="shared" si="23"/>
        <v>54.715500000000006</v>
      </c>
    </row>
    <row r="733" spans="1:7" ht="12.75">
      <c r="A733" s="2" t="s">
        <v>1090</v>
      </c>
      <c r="B733" t="s">
        <v>1091</v>
      </c>
      <c r="C733" s="1">
        <v>19.3</v>
      </c>
      <c r="D733" s="6" t="s">
        <v>1226</v>
      </c>
      <c r="E733" s="5" t="s">
        <v>741</v>
      </c>
      <c r="F733" s="4">
        <f t="shared" si="22"/>
        <v>60.795</v>
      </c>
      <c r="G733" s="4">
        <f t="shared" si="23"/>
        <v>54.715500000000006</v>
      </c>
    </row>
    <row r="734" spans="1:7" ht="12.75">
      <c r="A734" s="2" t="s">
        <v>1092</v>
      </c>
      <c r="B734" t="s">
        <v>1093</v>
      </c>
      <c r="C734" s="1">
        <v>19.3</v>
      </c>
      <c r="D734" s="6" t="s">
        <v>1226</v>
      </c>
      <c r="E734" s="5" t="s">
        <v>741</v>
      </c>
      <c r="F734" s="4">
        <f t="shared" si="22"/>
        <v>60.795</v>
      </c>
      <c r="G734" s="4">
        <f t="shared" si="23"/>
        <v>54.715500000000006</v>
      </c>
    </row>
    <row r="735" spans="1:7" ht="12.75">
      <c r="A735" s="2" t="s">
        <v>1094</v>
      </c>
      <c r="B735" t="s">
        <v>1095</v>
      </c>
      <c r="C735" s="1">
        <v>19.3</v>
      </c>
      <c r="D735" s="6" t="s">
        <v>1226</v>
      </c>
      <c r="E735" s="5" t="s">
        <v>741</v>
      </c>
      <c r="F735" s="4">
        <f t="shared" si="22"/>
        <v>60.795</v>
      </c>
      <c r="G735" s="4">
        <f t="shared" si="23"/>
        <v>54.715500000000006</v>
      </c>
    </row>
    <row r="736" spans="1:7" ht="12.75">
      <c r="A736" s="2" t="s">
        <v>1096</v>
      </c>
      <c r="B736" t="s">
        <v>1097</v>
      </c>
      <c r="C736" s="1">
        <v>21.8</v>
      </c>
      <c r="D736" s="6" t="s">
        <v>1226</v>
      </c>
      <c r="E736" s="5" t="s">
        <v>741</v>
      </c>
      <c r="F736" s="4">
        <f t="shared" si="22"/>
        <v>68.67</v>
      </c>
      <c r="G736" s="4">
        <f t="shared" si="23"/>
        <v>61.803000000000004</v>
      </c>
    </row>
    <row r="737" spans="1:7" ht="12.75">
      <c r="A737" s="2" t="s">
        <v>1098</v>
      </c>
      <c r="B737" t="s">
        <v>1099</v>
      </c>
      <c r="C737" s="1">
        <v>20.8</v>
      </c>
      <c r="D737" s="6" t="s">
        <v>1226</v>
      </c>
      <c r="E737" s="5" t="s">
        <v>741</v>
      </c>
      <c r="F737" s="4">
        <f t="shared" si="22"/>
        <v>65.52</v>
      </c>
      <c r="G737" s="4">
        <f t="shared" si="23"/>
        <v>58.967999999999996</v>
      </c>
    </row>
    <row r="738" spans="1:7" ht="12.75">
      <c r="A738" s="2" t="s">
        <v>1100</v>
      </c>
      <c r="B738" t="s">
        <v>1101</v>
      </c>
      <c r="C738" s="1">
        <v>21.8</v>
      </c>
      <c r="D738" s="6" t="s">
        <v>1226</v>
      </c>
      <c r="E738" s="5" t="s">
        <v>741</v>
      </c>
      <c r="F738" s="4">
        <f t="shared" si="22"/>
        <v>68.67</v>
      </c>
      <c r="G738" s="4">
        <f t="shared" si="23"/>
        <v>61.803000000000004</v>
      </c>
    </row>
    <row r="739" spans="1:7" ht="12.75">
      <c r="A739" s="2" t="s">
        <v>1102</v>
      </c>
      <c r="B739" t="s">
        <v>1103</v>
      </c>
      <c r="C739" s="1">
        <v>21.8</v>
      </c>
      <c r="D739" s="6" t="s">
        <v>1226</v>
      </c>
      <c r="E739" s="5" t="s">
        <v>741</v>
      </c>
      <c r="F739" s="4">
        <f t="shared" si="22"/>
        <v>68.67</v>
      </c>
      <c r="G739" s="4">
        <f t="shared" si="23"/>
        <v>61.803000000000004</v>
      </c>
    </row>
    <row r="740" spans="1:7" ht="12.75">
      <c r="A740" s="2" t="s">
        <v>1104</v>
      </c>
      <c r="B740" t="s">
        <v>1105</v>
      </c>
      <c r="C740" s="1">
        <v>24.95</v>
      </c>
      <c r="D740" s="6" t="s">
        <v>1226</v>
      </c>
      <c r="E740" s="5" t="s">
        <v>741</v>
      </c>
      <c r="F740" s="4">
        <f t="shared" si="22"/>
        <v>78.5925</v>
      </c>
      <c r="G740" s="4">
        <f t="shared" si="23"/>
        <v>70.73325</v>
      </c>
    </row>
    <row r="741" spans="1:7" ht="12.75">
      <c r="A741" s="2" t="s">
        <v>1106</v>
      </c>
      <c r="B741" t="s">
        <v>1107</v>
      </c>
      <c r="C741" s="1">
        <v>24.95</v>
      </c>
      <c r="D741" s="6" t="s">
        <v>1226</v>
      </c>
      <c r="E741" s="5" t="s">
        <v>741</v>
      </c>
      <c r="F741" s="4">
        <f t="shared" si="22"/>
        <v>78.5925</v>
      </c>
      <c r="G741" s="4">
        <f t="shared" si="23"/>
        <v>70.73325</v>
      </c>
    </row>
    <row r="742" spans="1:7" ht="12.75">
      <c r="A742" s="2" t="s">
        <v>1108</v>
      </c>
      <c r="B742" t="s">
        <v>1109</v>
      </c>
      <c r="C742" s="1">
        <v>24.95</v>
      </c>
      <c r="D742" s="6" t="s">
        <v>1226</v>
      </c>
      <c r="E742" s="5" t="s">
        <v>741</v>
      </c>
      <c r="F742" s="4">
        <f t="shared" si="22"/>
        <v>78.5925</v>
      </c>
      <c r="G742" s="4">
        <f t="shared" si="23"/>
        <v>70.73325</v>
      </c>
    </row>
    <row r="743" spans="1:7" ht="12.75">
      <c r="A743" s="2" t="s">
        <v>1110</v>
      </c>
      <c r="B743" t="s">
        <v>1111</v>
      </c>
      <c r="C743" s="1">
        <v>24.95</v>
      </c>
      <c r="D743" s="6" t="s">
        <v>1226</v>
      </c>
      <c r="E743" s="5" t="s">
        <v>741</v>
      </c>
      <c r="F743" s="4">
        <f t="shared" si="22"/>
        <v>78.5925</v>
      </c>
      <c r="G743" s="4">
        <f t="shared" si="23"/>
        <v>70.73325</v>
      </c>
    </row>
    <row r="744" spans="1:7" ht="12.75">
      <c r="A744" s="2" t="s">
        <v>1112</v>
      </c>
      <c r="B744" t="s">
        <v>1113</v>
      </c>
      <c r="C744" s="1">
        <v>24.95</v>
      </c>
      <c r="D744" s="6" t="s">
        <v>1226</v>
      </c>
      <c r="E744" s="5" t="s">
        <v>741</v>
      </c>
      <c r="F744" s="4">
        <f t="shared" si="22"/>
        <v>78.5925</v>
      </c>
      <c r="G744" s="4">
        <f t="shared" si="23"/>
        <v>70.73325</v>
      </c>
    </row>
    <row r="745" spans="1:7" ht="12.75">
      <c r="A745" s="2" t="s">
        <v>1114</v>
      </c>
      <c r="B745" t="s">
        <v>1115</v>
      </c>
      <c r="C745" s="1">
        <v>24.95</v>
      </c>
      <c r="D745" s="6" t="s">
        <v>1226</v>
      </c>
      <c r="E745" s="5" t="s">
        <v>741</v>
      </c>
      <c r="F745" s="4">
        <f t="shared" si="22"/>
        <v>78.5925</v>
      </c>
      <c r="G745" s="4">
        <f t="shared" si="23"/>
        <v>70.73325</v>
      </c>
    </row>
    <row r="746" spans="1:7" ht="12.75">
      <c r="A746" s="2" t="s">
        <v>1116</v>
      </c>
      <c r="B746" t="s">
        <v>1117</v>
      </c>
      <c r="C746" s="1">
        <v>24.95</v>
      </c>
      <c r="D746" s="6" t="s">
        <v>1226</v>
      </c>
      <c r="E746" s="5" t="s">
        <v>741</v>
      </c>
      <c r="F746" s="4">
        <f t="shared" si="22"/>
        <v>78.5925</v>
      </c>
      <c r="G746" s="4">
        <f t="shared" si="23"/>
        <v>70.73325</v>
      </c>
    </row>
    <row r="747" spans="1:7" ht="12.75">
      <c r="A747" s="2" t="s">
        <v>1118</v>
      </c>
      <c r="B747" t="s">
        <v>1119</v>
      </c>
      <c r="C747" s="1">
        <v>24.95</v>
      </c>
      <c r="D747" s="6" t="s">
        <v>1226</v>
      </c>
      <c r="E747" s="5" t="s">
        <v>741</v>
      </c>
      <c r="F747" s="4">
        <f t="shared" si="22"/>
        <v>78.5925</v>
      </c>
      <c r="G747" s="4">
        <f t="shared" si="23"/>
        <v>70.73325</v>
      </c>
    </row>
    <row r="748" spans="1:7" ht="12.75">
      <c r="A748" s="2" t="s">
        <v>1120</v>
      </c>
      <c r="B748" t="s">
        <v>1121</v>
      </c>
      <c r="C748" s="1">
        <v>24.95</v>
      </c>
      <c r="D748" s="6" t="s">
        <v>1226</v>
      </c>
      <c r="E748" s="5" t="s">
        <v>741</v>
      </c>
      <c r="F748" s="4">
        <f t="shared" si="22"/>
        <v>78.5925</v>
      </c>
      <c r="G748" s="4">
        <f t="shared" si="23"/>
        <v>70.73325</v>
      </c>
    </row>
    <row r="749" spans="1:7" ht="12.75">
      <c r="A749" s="2" t="s">
        <v>1122</v>
      </c>
      <c r="B749" t="s">
        <v>1123</v>
      </c>
      <c r="C749" s="1">
        <v>24.95</v>
      </c>
      <c r="D749" s="6" t="s">
        <v>1226</v>
      </c>
      <c r="E749" s="5" t="s">
        <v>741</v>
      </c>
      <c r="F749" s="4">
        <f t="shared" si="22"/>
        <v>78.5925</v>
      </c>
      <c r="G749" s="4">
        <f t="shared" si="23"/>
        <v>70.73325</v>
      </c>
    </row>
    <row r="750" spans="1:7" ht="12.75">
      <c r="A750" s="2" t="s">
        <v>1124</v>
      </c>
      <c r="B750" t="s">
        <v>1125</v>
      </c>
      <c r="C750" s="1">
        <v>28.95</v>
      </c>
      <c r="D750" s="6" t="s">
        <v>1226</v>
      </c>
      <c r="E750" s="5" t="s">
        <v>741</v>
      </c>
      <c r="F750" s="4">
        <f t="shared" si="22"/>
        <v>91.1925</v>
      </c>
      <c r="G750" s="4">
        <f t="shared" si="23"/>
        <v>82.07325</v>
      </c>
    </row>
    <row r="751" spans="1:7" ht="12.75">
      <c r="A751" s="2" t="s">
        <v>1126</v>
      </c>
      <c r="B751" t="s">
        <v>1127</v>
      </c>
      <c r="C751" s="1">
        <v>28.95</v>
      </c>
      <c r="D751" s="6" t="s">
        <v>1226</v>
      </c>
      <c r="E751" s="5" t="s">
        <v>741</v>
      </c>
      <c r="F751" s="4">
        <f t="shared" si="22"/>
        <v>91.1925</v>
      </c>
      <c r="G751" s="4">
        <f t="shared" si="23"/>
        <v>82.07325</v>
      </c>
    </row>
    <row r="752" spans="1:7" ht="12.75">
      <c r="A752" s="2" t="s">
        <v>1128</v>
      </c>
      <c r="B752" t="s">
        <v>1129</v>
      </c>
      <c r="C752" s="1">
        <v>29.95</v>
      </c>
      <c r="D752" s="6" t="s">
        <v>1226</v>
      </c>
      <c r="E752" s="5" t="s">
        <v>741</v>
      </c>
      <c r="F752" s="4">
        <f t="shared" si="22"/>
        <v>94.3425</v>
      </c>
      <c r="G752" s="4">
        <f t="shared" si="23"/>
        <v>84.90825000000001</v>
      </c>
    </row>
    <row r="753" spans="1:7" ht="12.75">
      <c r="A753" s="2" t="s">
        <v>1130</v>
      </c>
      <c r="B753" t="s">
        <v>1131</v>
      </c>
      <c r="C753" s="1">
        <v>34.95</v>
      </c>
      <c r="D753" s="6" t="s">
        <v>1226</v>
      </c>
      <c r="E753" s="5" t="s">
        <v>741</v>
      </c>
      <c r="F753" s="4">
        <f t="shared" si="22"/>
        <v>110.0925</v>
      </c>
      <c r="G753" s="4">
        <f t="shared" si="23"/>
        <v>99.08325</v>
      </c>
    </row>
    <row r="754" spans="1:7" ht="12.75">
      <c r="A754" s="2" t="s">
        <v>1132</v>
      </c>
      <c r="B754" t="s">
        <v>1133</v>
      </c>
      <c r="C754" s="1">
        <v>34.95</v>
      </c>
      <c r="D754" s="6" t="s">
        <v>1226</v>
      </c>
      <c r="E754" s="5" t="s">
        <v>741</v>
      </c>
      <c r="F754" s="4">
        <f t="shared" si="22"/>
        <v>110.0925</v>
      </c>
      <c r="G754" s="4">
        <f t="shared" si="23"/>
        <v>99.08325</v>
      </c>
    </row>
    <row r="755" spans="1:7" ht="12.75">
      <c r="A755" s="2" t="s">
        <v>1134</v>
      </c>
      <c r="B755" t="s">
        <v>1135</v>
      </c>
      <c r="C755" s="1">
        <v>119.95</v>
      </c>
      <c r="D755" s="6" t="s">
        <v>1226</v>
      </c>
      <c r="E755" s="5" t="s">
        <v>741</v>
      </c>
      <c r="F755" s="4">
        <f t="shared" si="22"/>
        <v>377.8425</v>
      </c>
      <c r="G755" s="4">
        <f t="shared" si="23"/>
        <v>340.05825</v>
      </c>
    </row>
    <row r="756" spans="1:7" ht="12.75">
      <c r="A756" s="2" t="s">
        <v>1136</v>
      </c>
      <c r="B756" t="s">
        <v>1137</v>
      </c>
      <c r="C756" s="1">
        <v>69.95</v>
      </c>
      <c r="D756" s="6" t="s">
        <v>1226</v>
      </c>
      <c r="E756" s="5" t="s">
        <v>741</v>
      </c>
      <c r="F756" s="4">
        <f t="shared" si="22"/>
        <v>220.3425</v>
      </c>
      <c r="G756" s="4">
        <f t="shared" si="23"/>
        <v>198.30825000000002</v>
      </c>
    </row>
    <row r="757" spans="1:7" ht="12.75">
      <c r="A757" s="2" t="s">
        <v>1138</v>
      </c>
      <c r="B757" t="s">
        <v>1137</v>
      </c>
      <c r="C757" s="1">
        <v>69.95</v>
      </c>
      <c r="D757" s="6" t="s">
        <v>1226</v>
      </c>
      <c r="E757" s="5" t="s">
        <v>741</v>
      </c>
      <c r="F757" s="4">
        <f t="shared" si="22"/>
        <v>220.3425</v>
      </c>
      <c r="G757" s="4">
        <f t="shared" si="23"/>
        <v>198.30825000000002</v>
      </c>
    </row>
    <row r="758" spans="1:7" ht="12.75">
      <c r="A758" s="2" t="s">
        <v>1139</v>
      </c>
      <c r="B758" t="s">
        <v>1140</v>
      </c>
      <c r="C758" s="1">
        <v>73</v>
      </c>
      <c r="D758" s="6" t="s">
        <v>1226</v>
      </c>
      <c r="E758" s="5" t="s">
        <v>741</v>
      </c>
      <c r="F758" s="4">
        <f t="shared" si="22"/>
        <v>229.95</v>
      </c>
      <c r="G758" s="4">
        <f t="shared" si="23"/>
        <v>206.95499999999998</v>
      </c>
    </row>
    <row r="759" spans="1:7" ht="12.75">
      <c r="A759" s="2" t="s">
        <v>1141</v>
      </c>
      <c r="B759" t="s">
        <v>1142</v>
      </c>
      <c r="C759" s="1">
        <v>73</v>
      </c>
      <c r="D759" s="6" t="s">
        <v>1226</v>
      </c>
      <c r="E759" s="5" t="s">
        <v>741</v>
      </c>
      <c r="F759" s="4">
        <f t="shared" si="22"/>
        <v>229.95</v>
      </c>
      <c r="G759" s="4">
        <f t="shared" si="23"/>
        <v>206.95499999999998</v>
      </c>
    </row>
    <row r="760" spans="1:7" ht="12.75">
      <c r="A760" s="2" t="s">
        <v>1143</v>
      </c>
      <c r="B760" t="s">
        <v>1144</v>
      </c>
      <c r="C760" s="1">
        <v>87.5</v>
      </c>
      <c r="D760" s="6" t="s">
        <v>1226</v>
      </c>
      <c r="E760" s="5" t="s">
        <v>741</v>
      </c>
      <c r="F760" s="4">
        <f t="shared" si="22"/>
        <v>275.625</v>
      </c>
      <c r="G760" s="4">
        <f t="shared" si="23"/>
        <v>248.0625</v>
      </c>
    </row>
    <row r="761" spans="1:7" ht="12.75">
      <c r="A761" s="2" t="s">
        <v>1145</v>
      </c>
      <c r="B761" t="s">
        <v>1146</v>
      </c>
      <c r="C761" s="1">
        <v>49</v>
      </c>
      <c r="D761" s="6" t="s">
        <v>1226</v>
      </c>
      <c r="E761" s="5" t="s">
        <v>741</v>
      </c>
      <c r="F761" s="4">
        <f t="shared" si="22"/>
        <v>154.35</v>
      </c>
      <c r="G761" s="4">
        <f t="shared" si="23"/>
        <v>138.915</v>
      </c>
    </row>
    <row r="762" spans="1:7" ht="12.75">
      <c r="A762" s="2" t="s">
        <v>1147</v>
      </c>
      <c r="B762" t="s">
        <v>1148</v>
      </c>
      <c r="C762" s="1">
        <v>53.5</v>
      </c>
      <c r="D762" s="6" t="s">
        <v>1226</v>
      </c>
      <c r="E762" s="5" t="s">
        <v>741</v>
      </c>
      <c r="F762" s="4">
        <f t="shared" si="22"/>
        <v>168.525</v>
      </c>
      <c r="G762" s="4">
        <f t="shared" si="23"/>
        <v>151.6725</v>
      </c>
    </row>
    <row r="763" spans="1:7" ht="12.75">
      <c r="A763" s="2" t="s">
        <v>1149</v>
      </c>
      <c r="B763" t="s">
        <v>1150</v>
      </c>
      <c r="C763" s="1">
        <v>23.4</v>
      </c>
      <c r="D763" s="6" t="s">
        <v>1226</v>
      </c>
      <c r="E763" s="5" t="s">
        <v>741</v>
      </c>
      <c r="F763" s="4">
        <f t="shared" si="22"/>
        <v>73.71</v>
      </c>
      <c r="G763" s="4">
        <f t="shared" si="23"/>
        <v>66.339</v>
      </c>
    </row>
    <row r="764" spans="1:7" ht="12.75">
      <c r="A764" s="2" t="s">
        <v>1151</v>
      </c>
      <c r="B764" t="s">
        <v>1152</v>
      </c>
      <c r="C764" s="1">
        <v>23.4</v>
      </c>
      <c r="D764" s="6" t="s">
        <v>1226</v>
      </c>
      <c r="E764" s="5" t="s">
        <v>741</v>
      </c>
      <c r="F764" s="4">
        <f t="shared" si="22"/>
        <v>73.71</v>
      </c>
      <c r="G764" s="4">
        <f t="shared" si="23"/>
        <v>66.339</v>
      </c>
    </row>
    <row r="765" spans="1:7" ht="12.75">
      <c r="A765" s="2" t="s">
        <v>1153</v>
      </c>
      <c r="B765" t="s">
        <v>1154</v>
      </c>
      <c r="C765" s="1">
        <v>23.4</v>
      </c>
      <c r="D765" s="6" t="s">
        <v>1226</v>
      </c>
      <c r="E765" s="5" t="s">
        <v>741</v>
      </c>
      <c r="F765" s="4">
        <f t="shared" si="22"/>
        <v>73.71</v>
      </c>
      <c r="G765" s="4">
        <f t="shared" si="23"/>
        <v>66.339</v>
      </c>
    </row>
    <row r="766" spans="1:7" ht="12.75">
      <c r="A766" s="2" t="s">
        <v>1155</v>
      </c>
      <c r="B766" t="s">
        <v>1156</v>
      </c>
      <c r="C766" s="1">
        <v>23.4</v>
      </c>
      <c r="D766" s="6" t="s">
        <v>1226</v>
      </c>
      <c r="E766" s="5" t="s">
        <v>741</v>
      </c>
      <c r="F766" s="4">
        <f t="shared" si="22"/>
        <v>73.71</v>
      </c>
      <c r="G766" s="4">
        <f t="shared" si="23"/>
        <v>66.339</v>
      </c>
    </row>
    <row r="767" spans="1:7" ht="12.75">
      <c r="A767" s="2" t="s">
        <v>1157</v>
      </c>
      <c r="B767" t="s">
        <v>1158</v>
      </c>
      <c r="C767" s="1">
        <v>23.4</v>
      </c>
      <c r="D767" s="6" t="s">
        <v>1226</v>
      </c>
      <c r="E767" s="5" t="s">
        <v>741</v>
      </c>
      <c r="F767" s="4">
        <f t="shared" si="22"/>
        <v>73.71</v>
      </c>
      <c r="G767" s="4">
        <f t="shared" si="23"/>
        <v>66.339</v>
      </c>
    </row>
    <row r="768" spans="1:7" ht="12.75">
      <c r="A768" s="2" t="s">
        <v>1159</v>
      </c>
      <c r="B768" t="s">
        <v>1160</v>
      </c>
      <c r="C768" s="1">
        <v>23.4</v>
      </c>
      <c r="D768" s="6" t="s">
        <v>1226</v>
      </c>
      <c r="E768" s="5" t="s">
        <v>741</v>
      </c>
      <c r="F768" s="4">
        <f t="shared" si="22"/>
        <v>73.71</v>
      </c>
      <c r="G768" s="4">
        <f t="shared" si="23"/>
        <v>66.339</v>
      </c>
    </row>
    <row r="769" spans="1:7" ht="12.75">
      <c r="A769" s="2" t="s">
        <v>1161</v>
      </c>
      <c r="B769" t="s">
        <v>1162</v>
      </c>
      <c r="C769" s="1">
        <v>23.4</v>
      </c>
      <c r="D769" s="6" t="s">
        <v>1226</v>
      </c>
      <c r="E769" s="5" t="s">
        <v>741</v>
      </c>
      <c r="F769" s="4">
        <f t="shared" si="22"/>
        <v>73.71</v>
      </c>
      <c r="G769" s="4">
        <f t="shared" si="23"/>
        <v>66.339</v>
      </c>
    </row>
    <row r="770" spans="1:7" ht="12.75">
      <c r="A770" s="2" t="s">
        <v>1163</v>
      </c>
      <c r="B770" t="s">
        <v>1164</v>
      </c>
      <c r="C770" s="1">
        <v>23.4</v>
      </c>
      <c r="D770" s="6" t="s">
        <v>1226</v>
      </c>
      <c r="E770" s="5" t="s">
        <v>741</v>
      </c>
      <c r="F770" s="4">
        <f aca="true" t="shared" si="24" ref="F770:F833">C770*3.15</f>
        <v>73.71</v>
      </c>
      <c r="G770" s="4">
        <f aca="true" t="shared" si="25" ref="G770:G833">F770*0.9</f>
        <v>66.339</v>
      </c>
    </row>
    <row r="771" spans="1:7" ht="12.75">
      <c r="A771" s="2" t="s">
        <v>1165</v>
      </c>
      <c r="B771" t="s">
        <v>1166</v>
      </c>
      <c r="C771" s="1">
        <v>23.4</v>
      </c>
      <c r="D771" s="6" t="s">
        <v>1226</v>
      </c>
      <c r="E771" s="5" t="s">
        <v>741</v>
      </c>
      <c r="F771" s="4">
        <f t="shared" si="24"/>
        <v>73.71</v>
      </c>
      <c r="G771" s="4">
        <f t="shared" si="25"/>
        <v>66.339</v>
      </c>
    </row>
    <row r="772" spans="1:7" ht="12.75">
      <c r="A772" s="2" t="s">
        <v>1167</v>
      </c>
      <c r="B772" t="s">
        <v>1168</v>
      </c>
      <c r="C772" s="1">
        <v>23.4</v>
      </c>
      <c r="D772" s="6" t="s">
        <v>1226</v>
      </c>
      <c r="E772" s="5" t="s">
        <v>741</v>
      </c>
      <c r="F772" s="4">
        <f t="shared" si="24"/>
        <v>73.71</v>
      </c>
      <c r="G772" s="4">
        <f t="shared" si="25"/>
        <v>66.339</v>
      </c>
    </row>
    <row r="773" spans="1:7" ht="12.75">
      <c r="A773" s="2" t="s">
        <v>1169</v>
      </c>
      <c r="B773" t="s">
        <v>1170</v>
      </c>
      <c r="C773" s="1">
        <v>23.4</v>
      </c>
      <c r="D773" s="6" t="s">
        <v>1226</v>
      </c>
      <c r="E773" s="5" t="s">
        <v>741</v>
      </c>
      <c r="F773" s="4">
        <f t="shared" si="24"/>
        <v>73.71</v>
      </c>
      <c r="G773" s="4">
        <f t="shared" si="25"/>
        <v>66.339</v>
      </c>
    </row>
    <row r="774" spans="1:7" ht="12.75">
      <c r="A774" s="2" t="s">
        <v>1171</v>
      </c>
      <c r="B774" t="s">
        <v>1172</v>
      </c>
      <c r="C774" s="1">
        <v>23.4</v>
      </c>
      <c r="D774" s="6" t="s">
        <v>1226</v>
      </c>
      <c r="E774" s="5" t="s">
        <v>741</v>
      </c>
      <c r="F774" s="4">
        <f t="shared" si="24"/>
        <v>73.71</v>
      </c>
      <c r="G774" s="4">
        <f t="shared" si="25"/>
        <v>66.339</v>
      </c>
    </row>
    <row r="775" spans="1:7" ht="12.75">
      <c r="A775" s="2" t="s">
        <v>1173</v>
      </c>
      <c r="B775" t="s">
        <v>1174</v>
      </c>
      <c r="C775" s="1">
        <v>23.4</v>
      </c>
      <c r="D775" s="6" t="s">
        <v>1226</v>
      </c>
      <c r="E775" s="5" t="s">
        <v>741</v>
      </c>
      <c r="F775" s="4">
        <f t="shared" si="24"/>
        <v>73.71</v>
      </c>
      <c r="G775" s="4">
        <f t="shared" si="25"/>
        <v>66.339</v>
      </c>
    </row>
    <row r="776" spans="1:7" ht="12.75">
      <c r="A776" s="2" t="s">
        <v>1175</v>
      </c>
      <c r="B776" t="s">
        <v>1176</v>
      </c>
      <c r="C776" s="1">
        <v>27.4</v>
      </c>
      <c r="D776" s="6" t="s">
        <v>1226</v>
      </c>
      <c r="E776" s="5" t="s">
        <v>741</v>
      </c>
      <c r="F776" s="4">
        <f t="shared" si="24"/>
        <v>86.30999999999999</v>
      </c>
      <c r="G776" s="4">
        <f t="shared" si="25"/>
        <v>77.67899999999999</v>
      </c>
    </row>
    <row r="777" spans="1:7" ht="12.75">
      <c r="A777" s="2" t="s">
        <v>1177</v>
      </c>
      <c r="B777" t="s">
        <v>1178</v>
      </c>
      <c r="C777" s="1">
        <v>29.9</v>
      </c>
      <c r="D777" s="6" t="s">
        <v>1226</v>
      </c>
      <c r="E777" s="5" t="s">
        <v>741</v>
      </c>
      <c r="F777" s="4">
        <f t="shared" si="24"/>
        <v>94.18499999999999</v>
      </c>
      <c r="G777" s="4">
        <f t="shared" si="25"/>
        <v>84.7665</v>
      </c>
    </row>
    <row r="778" spans="1:7" ht="12.75">
      <c r="A778" s="2" t="s">
        <v>1179</v>
      </c>
      <c r="B778" t="s">
        <v>1180</v>
      </c>
      <c r="C778" s="1">
        <v>36.6</v>
      </c>
      <c r="D778" s="6" t="s">
        <v>1226</v>
      </c>
      <c r="E778" s="5" t="s">
        <v>741</v>
      </c>
      <c r="F778" s="4">
        <f t="shared" si="24"/>
        <v>115.29</v>
      </c>
      <c r="G778" s="4">
        <f t="shared" si="25"/>
        <v>103.76100000000001</v>
      </c>
    </row>
    <row r="779" spans="1:7" ht="12.75">
      <c r="A779" s="2" t="s">
        <v>1181</v>
      </c>
      <c r="B779" t="s">
        <v>1182</v>
      </c>
      <c r="C779" s="1">
        <v>36.6</v>
      </c>
      <c r="D779" s="6" t="s">
        <v>1226</v>
      </c>
      <c r="E779" s="5" t="s">
        <v>741</v>
      </c>
      <c r="F779" s="4">
        <f t="shared" si="24"/>
        <v>115.29</v>
      </c>
      <c r="G779" s="4">
        <f t="shared" si="25"/>
        <v>103.76100000000001</v>
      </c>
    </row>
    <row r="780" spans="1:7" ht="12.75">
      <c r="A780" s="2" t="s">
        <v>1183</v>
      </c>
      <c r="B780" t="s">
        <v>1184</v>
      </c>
      <c r="C780" s="1">
        <v>28.6</v>
      </c>
      <c r="D780" s="6" t="s">
        <v>1226</v>
      </c>
      <c r="E780" s="5" t="s">
        <v>741</v>
      </c>
      <c r="F780" s="4">
        <f t="shared" si="24"/>
        <v>90.09</v>
      </c>
      <c r="G780" s="4">
        <f t="shared" si="25"/>
        <v>81.081</v>
      </c>
    </row>
    <row r="781" spans="1:7" ht="12.75">
      <c r="A781" s="2" t="s">
        <v>1185</v>
      </c>
      <c r="B781" t="s">
        <v>1186</v>
      </c>
      <c r="C781" s="1">
        <v>28.6</v>
      </c>
      <c r="D781" s="6" t="s">
        <v>1226</v>
      </c>
      <c r="E781" s="5" t="s">
        <v>741</v>
      </c>
      <c r="F781" s="4">
        <f t="shared" si="24"/>
        <v>90.09</v>
      </c>
      <c r="G781" s="4">
        <f t="shared" si="25"/>
        <v>81.081</v>
      </c>
    </row>
    <row r="782" spans="1:7" ht="12.75">
      <c r="A782" s="2" t="s">
        <v>1187</v>
      </c>
      <c r="B782" t="s">
        <v>1188</v>
      </c>
      <c r="C782" s="1">
        <v>28.6</v>
      </c>
      <c r="D782" s="6" t="s">
        <v>1226</v>
      </c>
      <c r="E782" s="5" t="s">
        <v>741</v>
      </c>
      <c r="F782" s="4">
        <f t="shared" si="24"/>
        <v>90.09</v>
      </c>
      <c r="G782" s="4">
        <f t="shared" si="25"/>
        <v>81.081</v>
      </c>
    </row>
    <row r="783" spans="1:7" ht="12.75">
      <c r="A783" s="2" t="s">
        <v>1189</v>
      </c>
      <c r="B783" t="s">
        <v>1190</v>
      </c>
      <c r="C783" s="1">
        <v>25.8</v>
      </c>
      <c r="D783" s="6" t="s">
        <v>1226</v>
      </c>
      <c r="E783" s="5" t="s">
        <v>741</v>
      </c>
      <c r="F783" s="4">
        <f t="shared" si="24"/>
        <v>81.27</v>
      </c>
      <c r="G783" s="4">
        <f t="shared" si="25"/>
        <v>73.143</v>
      </c>
    </row>
    <row r="784" spans="1:7" ht="12.75">
      <c r="A784" s="2" t="s">
        <v>1191</v>
      </c>
      <c r="B784" t="s">
        <v>1192</v>
      </c>
      <c r="C784" s="1">
        <v>25.8</v>
      </c>
      <c r="D784" s="6" t="s">
        <v>1226</v>
      </c>
      <c r="E784" s="5" t="s">
        <v>741</v>
      </c>
      <c r="F784" s="4">
        <f t="shared" si="24"/>
        <v>81.27</v>
      </c>
      <c r="G784" s="4">
        <f t="shared" si="25"/>
        <v>73.143</v>
      </c>
    </row>
    <row r="785" spans="1:7" ht="12.75">
      <c r="A785" s="2" t="s">
        <v>1193</v>
      </c>
      <c r="B785" t="s">
        <v>1194</v>
      </c>
      <c r="C785" s="1">
        <v>27</v>
      </c>
      <c r="D785" s="6" t="s">
        <v>1226</v>
      </c>
      <c r="E785" s="5" t="s">
        <v>741</v>
      </c>
      <c r="F785" s="4">
        <f t="shared" si="24"/>
        <v>85.05</v>
      </c>
      <c r="G785" s="4">
        <f t="shared" si="25"/>
        <v>76.545</v>
      </c>
    </row>
    <row r="786" spans="1:7" ht="12.75">
      <c r="A786" s="2" t="s">
        <v>1195</v>
      </c>
      <c r="B786" t="s">
        <v>1196</v>
      </c>
      <c r="C786" s="1">
        <v>25.8</v>
      </c>
      <c r="D786" s="6" t="s">
        <v>1226</v>
      </c>
      <c r="E786" s="5" t="s">
        <v>741</v>
      </c>
      <c r="F786" s="4">
        <f t="shared" si="24"/>
        <v>81.27</v>
      </c>
      <c r="G786" s="4">
        <f t="shared" si="25"/>
        <v>73.143</v>
      </c>
    </row>
    <row r="787" spans="1:7" ht="12.75">
      <c r="A787" s="2" t="s">
        <v>1197</v>
      </c>
      <c r="B787" t="s">
        <v>1198</v>
      </c>
      <c r="C787" s="1">
        <v>25.8</v>
      </c>
      <c r="D787" s="6" t="s">
        <v>1226</v>
      </c>
      <c r="E787" s="5" t="s">
        <v>741</v>
      </c>
      <c r="F787" s="4">
        <f t="shared" si="24"/>
        <v>81.27</v>
      </c>
      <c r="G787" s="4">
        <f t="shared" si="25"/>
        <v>73.143</v>
      </c>
    </row>
    <row r="788" spans="1:7" ht="12.75">
      <c r="A788" s="2" t="s">
        <v>1199</v>
      </c>
      <c r="B788" t="s">
        <v>1200</v>
      </c>
      <c r="C788" s="1">
        <v>25.8</v>
      </c>
      <c r="D788" s="6" t="s">
        <v>1226</v>
      </c>
      <c r="E788" s="5" t="s">
        <v>741</v>
      </c>
      <c r="F788" s="4">
        <f t="shared" si="24"/>
        <v>81.27</v>
      </c>
      <c r="G788" s="4">
        <f t="shared" si="25"/>
        <v>73.143</v>
      </c>
    </row>
    <row r="789" spans="1:7" ht="12.75">
      <c r="A789" s="2" t="s">
        <v>1201</v>
      </c>
      <c r="B789" t="s">
        <v>1202</v>
      </c>
      <c r="C789" s="1">
        <v>25.8</v>
      </c>
      <c r="D789" s="6" t="s">
        <v>1226</v>
      </c>
      <c r="E789" s="5" t="s">
        <v>741</v>
      </c>
      <c r="F789" s="4">
        <f t="shared" si="24"/>
        <v>81.27</v>
      </c>
      <c r="G789" s="4">
        <f t="shared" si="25"/>
        <v>73.143</v>
      </c>
    </row>
    <row r="790" spans="1:7" ht="12.75">
      <c r="A790" s="2" t="s">
        <v>1203</v>
      </c>
      <c r="B790" t="s">
        <v>1204</v>
      </c>
      <c r="C790" s="1">
        <v>32.5</v>
      </c>
      <c r="D790" s="6" t="s">
        <v>1226</v>
      </c>
      <c r="E790" s="5" t="s">
        <v>741</v>
      </c>
      <c r="F790" s="4">
        <f t="shared" si="24"/>
        <v>102.375</v>
      </c>
      <c r="G790" s="4">
        <f t="shared" si="25"/>
        <v>92.1375</v>
      </c>
    </row>
    <row r="791" spans="1:7" ht="12.75">
      <c r="A791" s="2" t="s">
        <v>1205</v>
      </c>
      <c r="B791" t="s">
        <v>1206</v>
      </c>
      <c r="C791" s="1">
        <v>25.8</v>
      </c>
      <c r="D791" s="6" t="s">
        <v>1226</v>
      </c>
      <c r="E791" s="5" t="s">
        <v>741</v>
      </c>
      <c r="F791" s="4">
        <f t="shared" si="24"/>
        <v>81.27</v>
      </c>
      <c r="G791" s="4">
        <f t="shared" si="25"/>
        <v>73.143</v>
      </c>
    </row>
    <row r="792" spans="1:7" ht="12.75">
      <c r="A792" s="2" t="s">
        <v>1207</v>
      </c>
      <c r="B792" t="s">
        <v>1208</v>
      </c>
      <c r="C792" s="1">
        <v>25.8</v>
      </c>
      <c r="D792" s="6" t="s">
        <v>1226</v>
      </c>
      <c r="E792" s="5" t="s">
        <v>741</v>
      </c>
      <c r="F792" s="4">
        <f t="shared" si="24"/>
        <v>81.27</v>
      </c>
      <c r="G792" s="4">
        <f t="shared" si="25"/>
        <v>73.143</v>
      </c>
    </row>
    <row r="793" spans="1:7" ht="12.75">
      <c r="A793" s="2" t="s">
        <v>1209</v>
      </c>
      <c r="B793" t="s">
        <v>1210</v>
      </c>
      <c r="C793" s="1">
        <v>25.8</v>
      </c>
      <c r="D793" s="6" t="s">
        <v>1226</v>
      </c>
      <c r="E793" s="5" t="s">
        <v>741</v>
      </c>
      <c r="F793" s="4">
        <f t="shared" si="24"/>
        <v>81.27</v>
      </c>
      <c r="G793" s="4">
        <f t="shared" si="25"/>
        <v>73.143</v>
      </c>
    </row>
    <row r="794" spans="1:7" ht="12.75">
      <c r="A794" s="2" t="s">
        <v>1211</v>
      </c>
      <c r="B794" t="s">
        <v>1212</v>
      </c>
      <c r="C794" s="1">
        <v>25.8</v>
      </c>
      <c r="D794" s="6" t="s">
        <v>1226</v>
      </c>
      <c r="E794" s="5" t="s">
        <v>741</v>
      </c>
      <c r="F794" s="4">
        <f t="shared" si="24"/>
        <v>81.27</v>
      </c>
      <c r="G794" s="4">
        <f t="shared" si="25"/>
        <v>73.143</v>
      </c>
    </row>
    <row r="795" spans="1:7" ht="12.75">
      <c r="A795" s="2" t="s">
        <v>1213</v>
      </c>
      <c r="B795" t="s">
        <v>1214</v>
      </c>
      <c r="C795" s="1">
        <v>25.8</v>
      </c>
      <c r="D795" s="6" t="s">
        <v>1226</v>
      </c>
      <c r="E795" s="5" t="s">
        <v>741</v>
      </c>
      <c r="F795" s="4">
        <f t="shared" si="24"/>
        <v>81.27</v>
      </c>
      <c r="G795" s="4">
        <f t="shared" si="25"/>
        <v>73.143</v>
      </c>
    </row>
    <row r="796" spans="1:7" ht="12.75">
      <c r="A796" s="2" t="s">
        <v>1215</v>
      </c>
      <c r="B796" t="s">
        <v>1216</v>
      </c>
      <c r="C796" s="1">
        <v>25.8</v>
      </c>
      <c r="D796" s="6" t="s">
        <v>1226</v>
      </c>
      <c r="E796" s="5" t="s">
        <v>741</v>
      </c>
      <c r="F796" s="4">
        <f t="shared" si="24"/>
        <v>81.27</v>
      </c>
      <c r="G796" s="4">
        <f t="shared" si="25"/>
        <v>73.143</v>
      </c>
    </row>
    <row r="797" spans="1:7" ht="12.75">
      <c r="A797" s="2" t="s">
        <v>1217</v>
      </c>
      <c r="B797" t="s">
        <v>1218</v>
      </c>
      <c r="C797" s="1">
        <v>25.8</v>
      </c>
      <c r="D797" s="6" t="s">
        <v>1226</v>
      </c>
      <c r="E797" s="5" t="s">
        <v>741</v>
      </c>
      <c r="F797" s="4">
        <f t="shared" si="24"/>
        <v>81.27</v>
      </c>
      <c r="G797" s="4">
        <f t="shared" si="25"/>
        <v>73.143</v>
      </c>
    </row>
    <row r="798" spans="1:7" ht="12.75">
      <c r="A798" s="2" t="s">
        <v>1219</v>
      </c>
      <c r="B798" t="s">
        <v>2346</v>
      </c>
      <c r="C798" s="1">
        <v>27.5</v>
      </c>
      <c r="D798" s="6" t="s">
        <v>1226</v>
      </c>
      <c r="E798" s="5" t="s">
        <v>741</v>
      </c>
      <c r="F798" s="4">
        <f t="shared" si="24"/>
        <v>86.625</v>
      </c>
      <c r="G798" s="4">
        <f t="shared" si="25"/>
        <v>77.9625</v>
      </c>
    </row>
    <row r="799" spans="1:7" ht="12.75">
      <c r="A799" s="2" t="s">
        <v>2347</v>
      </c>
      <c r="B799" t="s">
        <v>2348</v>
      </c>
      <c r="C799" s="1">
        <v>26.4</v>
      </c>
      <c r="D799" s="6" t="s">
        <v>1226</v>
      </c>
      <c r="E799" s="5" t="s">
        <v>741</v>
      </c>
      <c r="F799" s="4">
        <f t="shared" si="24"/>
        <v>83.16</v>
      </c>
      <c r="G799" s="4">
        <f t="shared" si="25"/>
        <v>74.844</v>
      </c>
    </row>
    <row r="800" spans="1:7" ht="12.75">
      <c r="A800" s="2" t="s">
        <v>2349</v>
      </c>
      <c r="B800" t="s">
        <v>2350</v>
      </c>
      <c r="C800" s="1">
        <v>27.95</v>
      </c>
      <c r="D800" s="6" t="s">
        <v>1226</v>
      </c>
      <c r="E800" s="5" t="s">
        <v>741</v>
      </c>
      <c r="F800" s="4">
        <f t="shared" si="24"/>
        <v>88.04249999999999</v>
      </c>
      <c r="G800" s="4">
        <f t="shared" si="25"/>
        <v>79.23825</v>
      </c>
    </row>
    <row r="801" spans="1:7" ht="12.75">
      <c r="A801" s="2" t="s">
        <v>2351</v>
      </c>
      <c r="B801" t="s">
        <v>2352</v>
      </c>
      <c r="C801" s="1">
        <v>25.8</v>
      </c>
      <c r="D801" s="6" t="s">
        <v>1226</v>
      </c>
      <c r="E801" s="5" t="s">
        <v>741</v>
      </c>
      <c r="F801" s="4">
        <f t="shared" si="24"/>
        <v>81.27</v>
      </c>
      <c r="G801" s="4">
        <f t="shared" si="25"/>
        <v>73.143</v>
      </c>
    </row>
    <row r="802" spans="1:7" ht="12.75">
      <c r="A802" s="2" t="s">
        <v>2353</v>
      </c>
      <c r="B802" t="s">
        <v>2354</v>
      </c>
      <c r="C802" s="1">
        <v>25.8</v>
      </c>
      <c r="D802" s="6" t="s">
        <v>1226</v>
      </c>
      <c r="E802" s="5" t="s">
        <v>741</v>
      </c>
      <c r="F802" s="4">
        <f t="shared" si="24"/>
        <v>81.27</v>
      </c>
      <c r="G802" s="4">
        <f t="shared" si="25"/>
        <v>73.143</v>
      </c>
    </row>
    <row r="803" spans="1:7" ht="12.75">
      <c r="A803" s="2" t="s">
        <v>2355</v>
      </c>
      <c r="B803" t="s">
        <v>2356</v>
      </c>
      <c r="C803" s="1">
        <v>25.8</v>
      </c>
      <c r="D803" s="6" t="s">
        <v>1226</v>
      </c>
      <c r="E803" s="5" t="s">
        <v>741</v>
      </c>
      <c r="F803" s="4">
        <f t="shared" si="24"/>
        <v>81.27</v>
      </c>
      <c r="G803" s="4">
        <f t="shared" si="25"/>
        <v>73.143</v>
      </c>
    </row>
    <row r="804" spans="1:7" ht="12.75">
      <c r="A804" s="2" t="s">
        <v>2357</v>
      </c>
      <c r="B804" t="s">
        <v>2358</v>
      </c>
      <c r="C804" s="1">
        <v>27.95</v>
      </c>
      <c r="D804" s="6" t="s">
        <v>1226</v>
      </c>
      <c r="E804" s="5" t="s">
        <v>741</v>
      </c>
      <c r="F804" s="4">
        <f t="shared" si="24"/>
        <v>88.04249999999999</v>
      </c>
      <c r="G804" s="4">
        <f t="shared" si="25"/>
        <v>79.23825</v>
      </c>
    </row>
    <row r="805" spans="1:7" ht="12.75">
      <c r="A805" s="2" t="s">
        <v>2359</v>
      </c>
      <c r="B805" t="s">
        <v>2360</v>
      </c>
      <c r="C805" s="1">
        <v>25.8</v>
      </c>
      <c r="D805" s="6" t="s">
        <v>1226</v>
      </c>
      <c r="E805" s="5" t="s">
        <v>741</v>
      </c>
      <c r="F805" s="4">
        <f t="shared" si="24"/>
        <v>81.27</v>
      </c>
      <c r="G805" s="4">
        <f t="shared" si="25"/>
        <v>73.143</v>
      </c>
    </row>
    <row r="806" spans="1:7" ht="12.75">
      <c r="A806" s="2" t="s">
        <v>2361</v>
      </c>
      <c r="B806" t="s">
        <v>2362</v>
      </c>
      <c r="C806" s="1">
        <v>25.8</v>
      </c>
      <c r="D806" s="6" t="s">
        <v>1226</v>
      </c>
      <c r="E806" s="5" t="s">
        <v>741</v>
      </c>
      <c r="F806" s="4">
        <f t="shared" si="24"/>
        <v>81.27</v>
      </c>
      <c r="G806" s="4">
        <f t="shared" si="25"/>
        <v>73.143</v>
      </c>
    </row>
    <row r="807" spans="1:7" ht="12.75">
      <c r="A807" s="2" t="s">
        <v>2363</v>
      </c>
      <c r="B807" t="s">
        <v>2364</v>
      </c>
      <c r="C807" s="1">
        <v>25.8</v>
      </c>
      <c r="D807" s="6" t="s">
        <v>1226</v>
      </c>
      <c r="E807" s="5" t="s">
        <v>741</v>
      </c>
      <c r="F807" s="4">
        <f t="shared" si="24"/>
        <v>81.27</v>
      </c>
      <c r="G807" s="4">
        <f t="shared" si="25"/>
        <v>73.143</v>
      </c>
    </row>
    <row r="808" spans="1:7" ht="12.75">
      <c r="A808" s="2" t="s">
        <v>2365</v>
      </c>
      <c r="B808" t="s">
        <v>2366</v>
      </c>
      <c r="C808" s="1">
        <v>27.95</v>
      </c>
      <c r="D808" s="6" t="s">
        <v>1226</v>
      </c>
      <c r="E808" s="5" t="s">
        <v>741</v>
      </c>
      <c r="F808" s="4">
        <f t="shared" si="24"/>
        <v>88.04249999999999</v>
      </c>
      <c r="G808" s="4">
        <f t="shared" si="25"/>
        <v>79.23825</v>
      </c>
    </row>
    <row r="809" spans="1:7" ht="12.75">
      <c r="A809" s="2" t="s">
        <v>2367</v>
      </c>
      <c r="B809" t="s">
        <v>2368</v>
      </c>
      <c r="C809" s="1">
        <v>25.8</v>
      </c>
      <c r="D809" s="6" t="s">
        <v>1226</v>
      </c>
      <c r="E809" s="5" t="s">
        <v>741</v>
      </c>
      <c r="F809" s="4">
        <f t="shared" si="24"/>
        <v>81.27</v>
      </c>
      <c r="G809" s="4">
        <f t="shared" si="25"/>
        <v>73.143</v>
      </c>
    </row>
    <row r="810" spans="1:7" ht="12.75">
      <c r="A810" s="2" t="s">
        <v>2369</v>
      </c>
      <c r="B810" t="s">
        <v>2370</v>
      </c>
      <c r="C810" s="1">
        <v>27.95</v>
      </c>
      <c r="D810" s="6" t="s">
        <v>1226</v>
      </c>
      <c r="E810" s="5" t="s">
        <v>741</v>
      </c>
      <c r="F810" s="4">
        <f t="shared" si="24"/>
        <v>88.04249999999999</v>
      </c>
      <c r="G810" s="4">
        <f t="shared" si="25"/>
        <v>79.23825</v>
      </c>
    </row>
    <row r="811" spans="1:7" ht="12.75">
      <c r="A811" s="2" t="s">
        <v>2371</v>
      </c>
      <c r="B811" t="s">
        <v>2372</v>
      </c>
      <c r="C811" s="1">
        <v>29.2</v>
      </c>
      <c r="D811" s="6" t="s">
        <v>1226</v>
      </c>
      <c r="E811" s="5" t="s">
        <v>741</v>
      </c>
      <c r="F811" s="4">
        <f t="shared" si="24"/>
        <v>91.97999999999999</v>
      </c>
      <c r="G811" s="4">
        <f t="shared" si="25"/>
        <v>82.782</v>
      </c>
    </row>
    <row r="812" spans="1:7" ht="12.75">
      <c r="A812" s="2" t="s">
        <v>2373</v>
      </c>
      <c r="B812" t="s">
        <v>2374</v>
      </c>
      <c r="C812" s="1">
        <v>29.2</v>
      </c>
      <c r="D812" s="6" t="s">
        <v>1226</v>
      </c>
      <c r="E812" s="5" t="s">
        <v>741</v>
      </c>
      <c r="F812" s="4">
        <f t="shared" si="24"/>
        <v>91.97999999999999</v>
      </c>
      <c r="G812" s="4">
        <f t="shared" si="25"/>
        <v>82.782</v>
      </c>
    </row>
    <row r="813" spans="1:7" ht="12.75">
      <c r="A813" s="2" t="s">
        <v>2375</v>
      </c>
      <c r="B813" t="s">
        <v>2376</v>
      </c>
      <c r="C813" s="1">
        <v>29.2</v>
      </c>
      <c r="D813" s="6" t="s">
        <v>1226</v>
      </c>
      <c r="E813" s="5" t="s">
        <v>741</v>
      </c>
      <c r="F813" s="4">
        <f t="shared" si="24"/>
        <v>91.97999999999999</v>
      </c>
      <c r="G813" s="4">
        <f t="shared" si="25"/>
        <v>82.782</v>
      </c>
    </row>
    <row r="814" spans="1:7" ht="12.75">
      <c r="A814" s="2" t="s">
        <v>2377</v>
      </c>
      <c r="B814" t="s">
        <v>2378</v>
      </c>
      <c r="C814" s="1">
        <v>29.2</v>
      </c>
      <c r="D814" s="6" t="s">
        <v>1226</v>
      </c>
      <c r="E814" s="5" t="s">
        <v>741</v>
      </c>
      <c r="F814" s="4">
        <f t="shared" si="24"/>
        <v>91.97999999999999</v>
      </c>
      <c r="G814" s="4">
        <f t="shared" si="25"/>
        <v>82.782</v>
      </c>
    </row>
    <row r="815" spans="1:7" ht="12.75">
      <c r="A815" s="2" t="s">
        <v>2379</v>
      </c>
      <c r="B815" t="s">
        <v>2380</v>
      </c>
      <c r="C815" s="1">
        <v>29.2</v>
      </c>
      <c r="D815" s="6" t="s">
        <v>1226</v>
      </c>
      <c r="E815" s="5" t="s">
        <v>741</v>
      </c>
      <c r="F815" s="4">
        <f t="shared" si="24"/>
        <v>91.97999999999999</v>
      </c>
      <c r="G815" s="4">
        <f t="shared" si="25"/>
        <v>82.782</v>
      </c>
    </row>
    <row r="816" spans="1:7" ht="12.75">
      <c r="A816" s="2" t="s">
        <v>2381</v>
      </c>
      <c r="B816" t="s">
        <v>2382</v>
      </c>
      <c r="C816" s="1">
        <v>29.2</v>
      </c>
      <c r="D816" s="6" t="s">
        <v>1226</v>
      </c>
      <c r="E816" s="5" t="s">
        <v>741</v>
      </c>
      <c r="F816" s="4">
        <f t="shared" si="24"/>
        <v>91.97999999999999</v>
      </c>
      <c r="G816" s="4">
        <f t="shared" si="25"/>
        <v>82.782</v>
      </c>
    </row>
    <row r="817" spans="1:7" ht="12.75">
      <c r="A817" s="2" t="s">
        <v>2383</v>
      </c>
      <c r="B817" t="s">
        <v>2378</v>
      </c>
      <c r="C817" s="1">
        <v>29.2</v>
      </c>
      <c r="D817" s="6" t="s">
        <v>1226</v>
      </c>
      <c r="E817" s="5" t="s">
        <v>741</v>
      </c>
      <c r="F817" s="4">
        <f t="shared" si="24"/>
        <v>91.97999999999999</v>
      </c>
      <c r="G817" s="4">
        <f t="shared" si="25"/>
        <v>82.782</v>
      </c>
    </row>
    <row r="818" spans="1:7" ht="12.75">
      <c r="A818" s="2" t="s">
        <v>2384</v>
      </c>
      <c r="B818" t="s">
        <v>2382</v>
      </c>
      <c r="C818" s="1">
        <v>29.2</v>
      </c>
      <c r="D818" s="6" t="s">
        <v>1226</v>
      </c>
      <c r="E818" s="5" t="s">
        <v>741</v>
      </c>
      <c r="F818" s="4">
        <f t="shared" si="24"/>
        <v>91.97999999999999</v>
      </c>
      <c r="G818" s="4">
        <f t="shared" si="25"/>
        <v>82.782</v>
      </c>
    </row>
    <row r="819" spans="1:7" ht="12.75">
      <c r="A819" s="2" t="s">
        <v>2385</v>
      </c>
      <c r="B819" t="s">
        <v>2386</v>
      </c>
      <c r="C819" s="1">
        <v>29.2</v>
      </c>
      <c r="D819" s="6" t="s">
        <v>1226</v>
      </c>
      <c r="E819" s="5" t="s">
        <v>741</v>
      </c>
      <c r="F819" s="4">
        <f t="shared" si="24"/>
        <v>91.97999999999999</v>
      </c>
      <c r="G819" s="4">
        <f t="shared" si="25"/>
        <v>82.782</v>
      </c>
    </row>
    <row r="820" spans="1:7" ht="12.75">
      <c r="A820" s="2" t="s">
        <v>2387</v>
      </c>
      <c r="B820" t="s">
        <v>2388</v>
      </c>
      <c r="C820" s="1">
        <v>29.2</v>
      </c>
      <c r="D820" s="6" t="s">
        <v>1226</v>
      </c>
      <c r="E820" s="5" t="s">
        <v>741</v>
      </c>
      <c r="F820" s="4">
        <f t="shared" si="24"/>
        <v>91.97999999999999</v>
      </c>
      <c r="G820" s="4">
        <f t="shared" si="25"/>
        <v>82.782</v>
      </c>
    </row>
    <row r="821" spans="1:7" ht="12.75">
      <c r="A821" s="2" t="s">
        <v>2389</v>
      </c>
      <c r="B821" t="s">
        <v>2390</v>
      </c>
      <c r="C821" s="1">
        <v>29.2</v>
      </c>
      <c r="D821" s="6" t="s">
        <v>1226</v>
      </c>
      <c r="E821" s="5" t="s">
        <v>741</v>
      </c>
      <c r="F821" s="4">
        <f t="shared" si="24"/>
        <v>91.97999999999999</v>
      </c>
      <c r="G821" s="4">
        <f t="shared" si="25"/>
        <v>82.782</v>
      </c>
    </row>
    <row r="822" spans="1:7" ht="12.75">
      <c r="A822" s="2" t="s">
        <v>2391</v>
      </c>
      <c r="B822" t="s">
        <v>2392</v>
      </c>
      <c r="C822" s="1">
        <v>28.7</v>
      </c>
      <c r="D822" s="6" t="s">
        <v>1226</v>
      </c>
      <c r="E822" s="5" t="s">
        <v>741</v>
      </c>
      <c r="F822" s="4">
        <f t="shared" si="24"/>
        <v>90.405</v>
      </c>
      <c r="G822" s="4">
        <f t="shared" si="25"/>
        <v>81.3645</v>
      </c>
    </row>
    <row r="823" spans="1:7" ht="12.75">
      <c r="A823" s="2" t="s">
        <v>2393</v>
      </c>
      <c r="B823" t="s">
        <v>2394</v>
      </c>
      <c r="C823" s="1">
        <v>28.7</v>
      </c>
      <c r="D823" s="6" t="s">
        <v>1226</v>
      </c>
      <c r="E823" s="5" t="s">
        <v>741</v>
      </c>
      <c r="F823" s="4">
        <f t="shared" si="24"/>
        <v>90.405</v>
      </c>
      <c r="G823" s="4">
        <f t="shared" si="25"/>
        <v>81.3645</v>
      </c>
    </row>
    <row r="824" spans="1:7" ht="12.75">
      <c r="A824" s="2" t="s">
        <v>2395</v>
      </c>
      <c r="B824" t="s">
        <v>2396</v>
      </c>
      <c r="C824" s="1">
        <v>29.95</v>
      </c>
      <c r="D824" s="6" t="s">
        <v>1226</v>
      </c>
      <c r="E824" s="5" t="s">
        <v>741</v>
      </c>
      <c r="F824" s="4">
        <f t="shared" si="24"/>
        <v>94.3425</v>
      </c>
      <c r="G824" s="4">
        <f t="shared" si="25"/>
        <v>84.90825000000001</v>
      </c>
    </row>
    <row r="825" spans="1:7" ht="12.75">
      <c r="A825" s="2" t="s">
        <v>2397</v>
      </c>
      <c r="B825" t="s">
        <v>2398</v>
      </c>
      <c r="C825" s="1">
        <v>29.95</v>
      </c>
      <c r="D825" s="6" t="s">
        <v>1226</v>
      </c>
      <c r="E825" s="5" t="s">
        <v>741</v>
      </c>
      <c r="F825" s="4">
        <f t="shared" si="24"/>
        <v>94.3425</v>
      </c>
      <c r="G825" s="4">
        <f t="shared" si="25"/>
        <v>84.90825000000001</v>
      </c>
    </row>
    <row r="826" spans="1:7" ht="12.75">
      <c r="A826" s="2" t="s">
        <v>2399</v>
      </c>
      <c r="B826" t="s">
        <v>2400</v>
      </c>
      <c r="C826" s="1">
        <v>29.95</v>
      </c>
      <c r="D826" s="6" t="s">
        <v>1226</v>
      </c>
      <c r="E826" s="5" t="s">
        <v>741</v>
      </c>
      <c r="F826" s="4">
        <f t="shared" si="24"/>
        <v>94.3425</v>
      </c>
      <c r="G826" s="4">
        <f t="shared" si="25"/>
        <v>84.90825000000001</v>
      </c>
    </row>
    <row r="827" spans="1:7" ht="12.75">
      <c r="A827" s="2" t="s">
        <v>2401</v>
      </c>
      <c r="B827" t="s">
        <v>2402</v>
      </c>
      <c r="C827" s="1">
        <v>27.3</v>
      </c>
      <c r="D827" s="6" t="s">
        <v>1226</v>
      </c>
      <c r="E827" s="5" t="s">
        <v>741</v>
      </c>
      <c r="F827" s="4">
        <f t="shared" si="24"/>
        <v>85.995</v>
      </c>
      <c r="G827" s="4">
        <f t="shared" si="25"/>
        <v>77.39550000000001</v>
      </c>
    </row>
    <row r="828" spans="1:7" ht="12.75">
      <c r="A828" s="2" t="s">
        <v>2403</v>
      </c>
      <c r="B828" t="s">
        <v>2404</v>
      </c>
      <c r="C828" s="1">
        <v>29.95</v>
      </c>
      <c r="D828" s="6" t="s">
        <v>1226</v>
      </c>
      <c r="E828" s="5" t="s">
        <v>741</v>
      </c>
      <c r="F828" s="4">
        <f t="shared" si="24"/>
        <v>94.3425</v>
      </c>
      <c r="G828" s="4">
        <f t="shared" si="25"/>
        <v>84.90825000000001</v>
      </c>
    </row>
    <row r="829" spans="1:7" ht="12.75">
      <c r="A829" s="2" t="s">
        <v>2405</v>
      </c>
      <c r="B829" t="s">
        <v>2406</v>
      </c>
      <c r="C829" s="1">
        <v>27.95</v>
      </c>
      <c r="D829" s="6" t="s">
        <v>1226</v>
      </c>
      <c r="E829" s="5" t="s">
        <v>741</v>
      </c>
      <c r="F829" s="4">
        <f t="shared" si="24"/>
        <v>88.04249999999999</v>
      </c>
      <c r="G829" s="4">
        <f t="shared" si="25"/>
        <v>79.23825</v>
      </c>
    </row>
    <row r="830" spans="1:7" ht="12.75">
      <c r="A830" s="2" t="s">
        <v>2407</v>
      </c>
      <c r="B830" t="s">
        <v>2408</v>
      </c>
      <c r="C830" s="1">
        <v>31.95</v>
      </c>
      <c r="D830" s="6" t="s">
        <v>1226</v>
      </c>
      <c r="E830" s="5" t="s">
        <v>741</v>
      </c>
      <c r="F830" s="4">
        <f t="shared" si="24"/>
        <v>100.6425</v>
      </c>
      <c r="G830" s="4">
        <f t="shared" si="25"/>
        <v>90.57825</v>
      </c>
    </row>
    <row r="831" spans="1:7" ht="12.75">
      <c r="A831" s="2" t="s">
        <v>2409</v>
      </c>
      <c r="B831" t="s">
        <v>2410</v>
      </c>
      <c r="C831" s="1">
        <v>26.3</v>
      </c>
      <c r="D831" s="6" t="s">
        <v>1226</v>
      </c>
      <c r="E831" s="5" t="s">
        <v>741</v>
      </c>
      <c r="F831" s="4">
        <f t="shared" si="24"/>
        <v>82.845</v>
      </c>
      <c r="G831" s="4">
        <f t="shared" si="25"/>
        <v>74.5605</v>
      </c>
    </row>
    <row r="832" spans="1:7" ht="12.75">
      <c r="A832" s="2" t="s">
        <v>2411</v>
      </c>
      <c r="B832" t="s">
        <v>2412</v>
      </c>
      <c r="C832" s="1">
        <v>29.95</v>
      </c>
      <c r="D832" s="6" t="s">
        <v>1226</v>
      </c>
      <c r="E832" s="5" t="s">
        <v>741</v>
      </c>
      <c r="F832" s="4">
        <f t="shared" si="24"/>
        <v>94.3425</v>
      </c>
      <c r="G832" s="4">
        <f t="shared" si="25"/>
        <v>84.90825000000001</v>
      </c>
    </row>
    <row r="833" spans="1:7" ht="12.75">
      <c r="A833" s="2" t="s">
        <v>2413</v>
      </c>
      <c r="B833" t="s">
        <v>2414</v>
      </c>
      <c r="C833" s="1">
        <v>26.3</v>
      </c>
      <c r="D833" s="6" t="s">
        <v>1226</v>
      </c>
      <c r="E833" s="5" t="s">
        <v>741</v>
      </c>
      <c r="F833" s="4">
        <f t="shared" si="24"/>
        <v>82.845</v>
      </c>
      <c r="G833" s="4">
        <f t="shared" si="25"/>
        <v>74.5605</v>
      </c>
    </row>
    <row r="834" spans="1:7" ht="12.75">
      <c r="A834" s="2" t="s">
        <v>2415</v>
      </c>
      <c r="B834" t="s">
        <v>2416</v>
      </c>
      <c r="C834" s="1">
        <v>26.3</v>
      </c>
      <c r="D834" s="6" t="s">
        <v>1226</v>
      </c>
      <c r="E834" s="5" t="s">
        <v>741</v>
      </c>
      <c r="F834" s="4">
        <f aca="true" t="shared" si="26" ref="F834:F897">C834*3.15</f>
        <v>82.845</v>
      </c>
      <c r="G834" s="4">
        <f aca="true" t="shared" si="27" ref="G834:G897">F834*0.9</f>
        <v>74.5605</v>
      </c>
    </row>
    <row r="835" spans="1:7" ht="12.75">
      <c r="A835" s="2" t="s">
        <v>2417</v>
      </c>
      <c r="B835" t="s">
        <v>2418</v>
      </c>
      <c r="C835" s="1">
        <v>26.3</v>
      </c>
      <c r="D835" s="6" t="s">
        <v>1226</v>
      </c>
      <c r="E835" s="5" t="s">
        <v>741</v>
      </c>
      <c r="F835" s="4">
        <f t="shared" si="26"/>
        <v>82.845</v>
      </c>
      <c r="G835" s="4">
        <f t="shared" si="27"/>
        <v>74.5605</v>
      </c>
    </row>
    <row r="836" spans="1:7" ht="12.75">
      <c r="A836" s="2" t="s">
        <v>2419</v>
      </c>
      <c r="B836" t="s">
        <v>2420</v>
      </c>
      <c r="C836" s="1">
        <v>26.3</v>
      </c>
      <c r="D836" s="6" t="s">
        <v>1226</v>
      </c>
      <c r="E836" s="5" t="s">
        <v>741</v>
      </c>
      <c r="F836" s="4">
        <f t="shared" si="26"/>
        <v>82.845</v>
      </c>
      <c r="G836" s="4">
        <f t="shared" si="27"/>
        <v>74.5605</v>
      </c>
    </row>
    <row r="837" spans="1:7" ht="12.75">
      <c r="A837" s="2" t="s">
        <v>2421</v>
      </c>
      <c r="B837" t="s">
        <v>2422</v>
      </c>
      <c r="C837" s="1">
        <v>33.95</v>
      </c>
      <c r="D837" s="6" t="s">
        <v>1226</v>
      </c>
      <c r="E837" s="5" t="s">
        <v>741</v>
      </c>
      <c r="F837" s="4">
        <f t="shared" si="26"/>
        <v>106.94250000000001</v>
      </c>
      <c r="G837" s="4">
        <f t="shared" si="27"/>
        <v>96.24825000000001</v>
      </c>
    </row>
    <row r="838" spans="1:7" ht="12.75">
      <c r="A838" s="2" t="s">
        <v>2423</v>
      </c>
      <c r="B838" t="s">
        <v>2424</v>
      </c>
      <c r="C838" s="1">
        <v>30.5</v>
      </c>
      <c r="D838" s="6" t="s">
        <v>1226</v>
      </c>
      <c r="E838" s="5" t="s">
        <v>741</v>
      </c>
      <c r="F838" s="4">
        <f t="shared" si="26"/>
        <v>96.075</v>
      </c>
      <c r="G838" s="4">
        <f t="shared" si="27"/>
        <v>86.4675</v>
      </c>
    </row>
    <row r="839" spans="1:7" ht="12.75">
      <c r="A839" s="2" t="s">
        <v>2425</v>
      </c>
      <c r="B839" t="s">
        <v>2426</v>
      </c>
      <c r="C839" s="1">
        <v>30.5</v>
      </c>
      <c r="D839" s="6" t="s">
        <v>1226</v>
      </c>
      <c r="E839" s="5" t="s">
        <v>741</v>
      </c>
      <c r="F839" s="4">
        <f t="shared" si="26"/>
        <v>96.075</v>
      </c>
      <c r="G839" s="4">
        <f t="shared" si="27"/>
        <v>86.4675</v>
      </c>
    </row>
    <row r="840" spans="1:7" ht="12.75">
      <c r="A840" s="2" t="s">
        <v>2427</v>
      </c>
      <c r="B840" t="s">
        <v>2428</v>
      </c>
      <c r="C840" s="1">
        <v>35.5</v>
      </c>
      <c r="D840" s="6" t="s">
        <v>1226</v>
      </c>
      <c r="E840" s="5" t="s">
        <v>741</v>
      </c>
      <c r="F840" s="4">
        <f t="shared" si="26"/>
        <v>111.825</v>
      </c>
      <c r="G840" s="4">
        <f t="shared" si="27"/>
        <v>100.6425</v>
      </c>
    </row>
    <row r="841" spans="1:7" ht="12.75">
      <c r="A841" s="2" t="s">
        <v>2429</v>
      </c>
      <c r="B841" t="s">
        <v>2430</v>
      </c>
      <c r="C841" s="1">
        <v>78.95</v>
      </c>
      <c r="D841" s="6" t="s">
        <v>1226</v>
      </c>
      <c r="E841" s="5" t="s">
        <v>741</v>
      </c>
      <c r="F841" s="4">
        <f t="shared" si="26"/>
        <v>248.6925</v>
      </c>
      <c r="G841" s="4">
        <f t="shared" si="27"/>
        <v>223.82325</v>
      </c>
    </row>
    <row r="842" spans="1:7" ht="12.75">
      <c r="A842" s="2" t="s">
        <v>2431</v>
      </c>
      <c r="B842" t="s">
        <v>2432</v>
      </c>
      <c r="C842" s="1">
        <v>79.95</v>
      </c>
      <c r="D842" s="6" t="s">
        <v>1226</v>
      </c>
      <c r="E842" s="5" t="s">
        <v>741</v>
      </c>
      <c r="F842" s="4">
        <f t="shared" si="26"/>
        <v>251.8425</v>
      </c>
      <c r="G842" s="4">
        <f t="shared" si="27"/>
        <v>226.65825</v>
      </c>
    </row>
    <row r="843" spans="1:7" ht="12.75">
      <c r="A843" s="2" t="s">
        <v>2433</v>
      </c>
      <c r="B843" t="s">
        <v>2434</v>
      </c>
      <c r="C843" s="1">
        <v>49</v>
      </c>
      <c r="D843" s="6" t="s">
        <v>1226</v>
      </c>
      <c r="E843" s="5" t="s">
        <v>741</v>
      </c>
      <c r="F843" s="4">
        <f t="shared" si="26"/>
        <v>154.35</v>
      </c>
      <c r="G843" s="4">
        <f t="shared" si="27"/>
        <v>138.915</v>
      </c>
    </row>
    <row r="844" spans="1:7" ht="12.75">
      <c r="A844" s="2" t="s">
        <v>2435</v>
      </c>
      <c r="B844" t="s">
        <v>2436</v>
      </c>
      <c r="C844" s="1">
        <v>2.15</v>
      </c>
      <c r="D844" s="6" t="s">
        <v>1226</v>
      </c>
      <c r="E844" s="5" t="s">
        <v>741</v>
      </c>
      <c r="F844" s="4">
        <f t="shared" si="26"/>
        <v>6.7725</v>
      </c>
      <c r="G844" s="4">
        <f t="shared" si="27"/>
        <v>6.09525</v>
      </c>
    </row>
    <row r="845" spans="1:7" ht="12.75">
      <c r="A845" s="2" t="s">
        <v>2437</v>
      </c>
      <c r="B845" t="s">
        <v>2438</v>
      </c>
      <c r="C845" s="1">
        <v>49</v>
      </c>
      <c r="D845" s="6" t="s">
        <v>1226</v>
      </c>
      <c r="E845" s="5" t="s">
        <v>741</v>
      </c>
      <c r="F845" s="4">
        <f t="shared" si="26"/>
        <v>154.35</v>
      </c>
      <c r="G845" s="4">
        <f t="shared" si="27"/>
        <v>138.915</v>
      </c>
    </row>
    <row r="846" spans="1:7" ht="12.75">
      <c r="A846" s="2" t="s">
        <v>2439</v>
      </c>
      <c r="B846" t="s">
        <v>2440</v>
      </c>
      <c r="C846" s="1">
        <v>2.8</v>
      </c>
      <c r="D846" s="6" t="s">
        <v>1226</v>
      </c>
      <c r="E846" s="5" t="s">
        <v>741</v>
      </c>
      <c r="F846" s="4">
        <f t="shared" si="26"/>
        <v>8.819999999999999</v>
      </c>
      <c r="G846" s="4">
        <f t="shared" si="27"/>
        <v>7.937999999999999</v>
      </c>
    </row>
    <row r="847" spans="1:7" ht="12.75">
      <c r="A847" s="2" t="s">
        <v>2441</v>
      </c>
      <c r="B847" t="s">
        <v>2442</v>
      </c>
      <c r="C847" s="1">
        <v>2.8</v>
      </c>
      <c r="D847" s="6" t="s">
        <v>1226</v>
      </c>
      <c r="E847" s="5" t="s">
        <v>741</v>
      </c>
      <c r="F847" s="4">
        <f t="shared" si="26"/>
        <v>8.819999999999999</v>
      </c>
      <c r="G847" s="4">
        <f t="shared" si="27"/>
        <v>7.937999999999999</v>
      </c>
    </row>
    <row r="848" spans="1:7" ht="12.75">
      <c r="A848" s="2" t="s">
        <v>2443</v>
      </c>
      <c r="B848" t="s">
        <v>2444</v>
      </c>
      <c r="C848" s="1">
        <v>2.05</v>
      </c>
      <c r="D848" s="6" t="s">
        <v>1226</v>
      </c>
      <c r="E848" s="5" t="s">
        <v>741</v>
      </c>
      <c r="F848" s="4">
        <f t="shared" si="26"/>
        <v>6.4575</v>
      </c>
      <c r="G848" s="4">
        <f t="shared" si="27"/>
        <v>5.81175</v>
      </c>
    </row>
    <row r="849" spans="1:7" ht="12.75">
      <c r="A849" s="2" t="s">
        <v>2445</v>
      </c>
      <c r="B849" t="s">
        <v>2446</v>
      </c>
      <c r="C849" s="1">
        <v>49</v>
      </c>
      <c r="D849" s="6" t="s">
        <v>1226</v>
      </c>
      <c r="E849" s="5" t="s">
        <v>741</v>
      </c>
      <c r="F849" s="4">
        <f t="shared" si="26"/>
        <v>154.35</v>
      </c>
      <c r="G849" s="4">
        <f t="shared" si="27"/>
        <v>138.915</v>
      </c>
    </row>
    <row r="850" spans="1:7" ht="12.75">
      <c r="A850" s="2" t="s">
        <v>2447</v>
      </c>
      <c r="B850" t="s">
        <v>2448</v>
      </c>
      <c r="C850" s="1">
        <v>99</v>
      </c>
      <c r="D850" s="6" t="s">
        <v>1226</v>
      </c>
      <c r="E850" s="5" t="s">
        <v>741</v>
      </c>
      <c r="F850" s="4">
        <f t="shared" si="26"/>
        <v>311.84999999999997</v>
      </c>
      <c r="G850" s="4">
        <f t="shared" si="27"/>
        <v>280.66499999999996</v>
      </c>
    </row>
    <row r="851" spans="1:7" ht="12.75">
      <c r="A851" s="2" t="s">
        <v>2449</v>
      </c>
      <c r="B851" t="s">
        <v>2450</v>
      </c>
      <c r="C851" s="1">
        <v>99.95</v>
      </c>
      <c r="D851" s="6" t="s">
        <v>1226</v>
      </c>
      <c r="E851" s="5" t="s">
        <v>741</v>
      </c>
      <c r="F851" s="4">
        <f t="shared" si="26"/>
        <v>314.8425</v>
      </c>
      <c r="G851" s="4">
        <f t="shared" si="27"/>
        <v>283.35825</v>
      </c>
    </row>
    <row r="852" spans="1:7" ht="12.75">
      <c r="A852" s="2" t="s">
        <v>2451</v>
      </c>
      <c r="B852" t="s">
        <v>2452</v>
      </c>
      <c r="C852" s="1">
        <v>99.95</v>
      </c>
      <c r="D852" s="6" t="s">
        <v>1226</v>
      </c>
      <c r="E852" s="5" t="s">
        <v>741</v>
      </c>
      <c r="F852" s="4">
        <f t="shared" si="26"/>
        <v>314.8425</v>
      </c>
      <c r="G852" s="4">
        <f t="shared" si="27"/>
        <v>283.35825</v>
      </c>
    </row>
    <row r="853" spans="1:7" ht="12.75">
      <c r="A853" s="2" t="s">
        <v>2453</v>
      </c>
      <c r="B853" t="s">
        <v>2454</v>
      </c>
      <c r="C853" s="1">
        <v>99.95</v>
      </c>
      <c r="D853" s="6" t="s">
        <v>1226</v>
      </c>
      <c r="E853" s="5" t="s">
        <v>741</v>
      </c>
      <c r="F853" s="4">
        <f t="shared" si="26"/>
        <v>314.8425</v>
      </c>
      <c r="G853" s="4">
        <f t="shared" si="27"/>
        <v>283.35825</v>
      </c>
    </row>
    <row r="854" spans="1:7" ht="12.75">
      <c r="A854" s="2" t="s">
        <v>2455</v>
      </c>
      <c r="B854" t="s">
        <v>2456</v>
      </c>
      <c r="C854" s="1">
        <v>99.95</v>
      </c>
      <c r="D854" s="6" t="s">
        <v>1226</v>
      </c>
      <c r="E854" s="5" t="s">
        <v>741</v>
      </c>
      <c r="F854" s="4">
        <f t="shared" si="26"/>
        <v>314.8425</v>
      </c>
      <c r="G854" s="4">
        <f t="shared" si="27"/>
        <v>283.35825</v>
      </c>
    </row>
    <row r="855" spans="1:7" ht="12.75">
      <c r="A855" s="2" t="s">
        <v>2457</v>
      </c>
      <c r="B855" t="s">
        <v>2458</v>
      </c>
      <c r="C855" s="1">
        <v>16.5</v>
      </c>
      <c r="D855" s="6" t="s">
        <v>1226</v>
      </c>
      <c r="E855" s="5" t="s">
        <v>741</v>
      </c>
      <c r="F855" s="4">
        <f t="shared" si="26"/>
        <v>51.975</v>
      </c>
      <c r="G855" s="4">
        <f t="shared" si="27"/>
        <v>46.7775</v>
      </c>
    </row>
    <row r="856" spans="1:7" ht="12.75">
      <c r="A856" s="2" t="s">
        <v>2459</v>
      </c>
      <c r="B856" t="s">
        <v>2460</v>
      </c>
      <c r="C856" s="1">
        <v>16.5</v>
      </c>
      <c r="D856" s="6" t="s">
        <v>1226</v>
      </c>
      <c r="E856" s="5" t="s">
        <v>741</v>
      </c>
      <c r="F856" s="4">
        <f t="shared" si="26"/>
        <v>51.975</v>
      </c>
      <c r="G856" s="4">
        <f t="shared" si="27"/>
        <v>46.7775</v>
      </c>
    </row>
    <row r="857" spans="1:7" ht="12.75">
      <c r="A857" s="2" t="s">
        <v>2461</v>
      </c>
      <c r="B857" t="s">
        <v>2462</v>
      </c>
      <c r="C857" s="1">
        <v>14.3</v>
      </c>
      <c r="D857" s="6" t="s">
        <v>1226</v>
      </c>
      <c r="E857" s="5" t="s">
        <v>741</v>
      </c>
      <c r="F857" s="4">
        <f t="shared" si="26"/>
        <v>45.045</v>
      </c>
      <c r="G857" s="4">
        <f t="shared" si="27"/>
        <v>40.5405</v>
      </c>
    </row>
    <row r="858" spans="1:7" ht="12.75">
      <c r="A858" s="2" t="s">
        <v>2463</v>
      </c>
      <c r="B858" t="s">
        <v>2464</v>
      </c>
      <c r="C858" s="1">
        <v>14.3</v>
      </c>
      <c r="D858" s="6" t="s">
        <v>1226</v>
      </c>
      <c r="E858" s="5" t="s">
        <v>741</v>
      </c>
      <c r="F858" s="4">
        <f t="shared" si="26"/>
        <v>45.045</v>
      </c>
      <c r="G858" s="4">
        <f t="shared" si="27"/>
        <v>40.5405</v>
      </c>
    </row>
    <row r="859" spans="1:7" ht="12.75">
      <c r="A859" s="2" t="s">
        <v>2465</v>
      </c>
      <c r="B859" t="s">
        <v>2466</v>
      </c>
      <c r="C859" s="1">
        <v>14.3</v>
      </c>
      <c r="D859" s="6" t="s">
        <v>1226</v>
      </c>
      <c r="E859" s="5" t="s">
        <v>741</v>
      </c>
      <c r="F859" s="4">
        <f t="shared" si="26"/>
        <v>45.045</v>
      </c>
      <c r="G859" s="4">
        <f t="shared" si="27"/>
        <v>40.5405</v>
      </c>
    </row>
    <row r="860" spans="1:7" ht="12.75">
      <c r="A860" s="2" t="s">
        <v>2467</v>
      </c>
      <c r="B860" t="s">
        <v>2468</v>
      </c>
      <c r="C860" s="1">
        <v>14.3</v>
      </c>
      <c r="D860" s="6" t="s">
        <v>1226</v>
      </c>
      <c r="E860" s="5" t="s">
        <v>741</v>
      </c>
      <c r="F860" s="4">
        <f t="shared" si="26"/>
        <v>45.045</v>
      </c>
      <c r="G860" s="4">
        <f t="shared" si="27"/>
        <v>40.5405</v>
      </c>
    </row>
    <row r="861" spans="1:7" ht="12.75">
      <c r="A861" s="2" t="s">
        <v>2469</v>
      </c>
      <c r="B861" t="s">
        <v>2470</v>
      </c>
      <c r="C861" s="1">
        <v>14.3</v>
      </c>
      <c r="D861" s="6" t="s">
        <v>1226</v>
      </c>
      <c r="E861" s="5" t="s">
        <v>741</v>
      </c>
      <c r="F861" s="4">
        <f t="shared" si="26"/>
        <v>45.045</v>
      </c>
      <c r="G861" s="4">
        <f t="shared" si="27"/>
        <v>40.5405</v>
      </c>
    </row>
    <row r="862" spans="1:7" ht="12.75">
      <c r="A862" s="2" t="s">
        <v>2471</v>
      </c>
      <c r="B862" t="s">
        <v>2472</v>
      </c>
      <c r="C862" s="1">
        <v>36.95</v>
      </c>
      <c r="D862" s="6" t="s">
        <v>1226</v>
      </c>
      <c r="E862" s="5" t="s">
        <v>741</v>
      </c>
      <c r="F862" s="4">
        <f t="shared" si="26"/>
        <v>116.39250000000001</v>
      </c>
      <c r="G862" s="4">
        <f t="shared" si="27"/>
        <v>104.75325000000001</v>
      </c>
    </row>
    <row r="863" spans="1:7" ht="12.75">
      <c r="A863" s="2" t="s">
        <v>2473</v>
      </c>
      <c r="B863" t="s">
        <v>2474</v>
      </c>
      <c r="C863" s="1">
        <v>13.6</v>
      </c>
      <c r="D863" s="6" t="s">
        <v>1226</v>
      </c>
      <c r="E863" s="5" t="s">
        <v>741</v>
      </c>
      <c r="F863" s="4">
        <f t="shared" si="26"/>
        <v>42.839999999999996</v>
      </c>
      <c r="G863" s="4">
        <f t="shared" si="27"/>
        <v>38.556</v>
      </c>
    </row>
    <row r="864" spans="1:7" ht="12.75">
      <c r="A864" s="2" t="s">
        <v>2475</v>
      </c>
      <c r="B864" t="s">
        <v>2476</v>
      </c>
      <c r="C864" s="1">
        <v>13.6</v>
      </c>
      <c r="D864" s="6" t="s">
        <v>1226</v>
      </c>
      <c r="E864" s="5" t="s">
        <v>741</v>
      </c>
      <c r="F864" s="4">
        <f t="shared" si="26"/>
        <v>42.839999999999996</v>
      </c>
      <c r="G864" s="4">
        <f t="shared" si="27"/>
        <v>38.556</v>
      </c>
    </row>
    <row r="865" spans="1:7" ht="12.75">
      <c r="A865" s="2" t="s">
        <v>2477</v>
      </c>
      <c r="B865" t="s">
        <v>2478</v>
      </c>
      <c r="C865" s="1">
        <v>13.6</v>
      </c>
      <c r="D865" s="6" t="s">
        <v>1226</v>
      </c>
      <c r="E865" s="5" t="s">
        <v>741</v>
      </c>
      <c r="F865" s="4">
        <f t="shared" si="26"/>
        <v>42.839999999999996</v>
      </c>
      <c r="G865" s="4">
        <f t="shared" si="27"/>
        <v>38.556</v>
      </c>
    </row>
    <row r="866" spans="1:7" ht="12.75">
      <c r="A866" s="2" t="s">
        <v>2479</v>
      </c>
      <c r="B866" t="s">
        <v>2480</v>
      </c>
      <c r="C866" s="1">
        <v>13.6</v>
      </c>
      <c r="D866" s="6" t="s">
        <v>1226</v>
      </c>
      <c r="E866" s="5" t="s">
        <v>741</v>
      </c>
      <c r="F866" s="4">
        <f t="shared" si="26"/>
        <v>42.839999999999996</v>
      </c>
      <c r="G866" s="4">
        <f t="shared" si="27"/>
        <v>38.556</v>
      </c>
    </row>
    <row r="867" spans="1:7" ht="12.75">
      <c r="A867" s="2" t="s">
        <v>2481</v>
      </c>
      <c r="B867" t="s">
        <v>2482</v>
      </c>
      <c r="C867" s="1">
        <v>13.6</v>
      </c>
      <c r="D867" s="6" t="s">
        <v>1226</v>
      </c>
      <c r="E867" s="5" t="s">
        <v>741</v>
      </c>
      <c r="F867" s="4">
        <f t="shared" si="26"/>
        <v>42.839999999999996</v>
      </c>
      <c r="G867" s="4">
        <f t="shared" si="27"/>
        <v>38.556</v>
      </c>
    </row>
    <row r="868" spans="1:7" ht="12.75">
      <c r="A868" s="2" t="s">
        <v>2483</v>
      </c>
      <c r="B868" t="s">
        <v>2484</v>
      </c>
      <c r="C868" s="1">
        <v>13.6</v>
      </c>
      <c r="D868" s="6" t="s">
        <v>1226</v>
      </c>
      <c r="E868" s="5" t="s">
        <v>741</v>
      </c>
      <c r="F868" s="4">
        <f t="shared" si="26"/>
        <v>42.839999999999996</v>
      </c>
      <c r="G868" s="4">
        <f t="shared" si="27"/>
        <v>38.556</v>
      </c>
    </row>
    <row r="869" spans="1:7" ht="12.75">
      <c r="A869" s="2" t="s">
        <v>2485</v>
      </c>
      <c r="B869" t="s">
        <v>2486</v>
      </c>
      <c r="C869" s="1">
        <v>13.6</v>
      </c>
      <c r="D869" s="6" t="s">
        <v>1226</v>
      </c>
      <c r="E869" s="5" t="s">
        <v>741</v>
      </c>
      <c r="F869" s="4">
        <f t="shared" si="26"/>
        <v>42.839999999999996</v>
      </c>
      <c r="G869" s="4">
        <f t="shared" si="27"/>
        <v>38.556</v>
      </c>
    </row>
    <row r="870" spans="1:7" ht="12.75">
      <c r="A870" s="2" t="s">
        <v>2487</v>
      </c>
      <c r="B870" t="s">
        <v>2488</v>
      </c>
      <c r="C870" s="1">
        <v>13.6</v>
      </c>
      <c r="D870" s="6" t="s">
        <v>1226</v>
      </c>
      <c r="E870" s="5" t="s">
        <v>741</v>
      </c>
      <c r="F870" s="4">
        <f t="shared" si="26"/>
        <v>42.839999999999996</v>
      </c>
      <c r="G870" s="4">
        <f t="shared" si="27"/>
        <v>38.556</v>
      </c>
    </row>
    <row r="871" spans="1:7" ht="12.75">
      <c r="A871" s="2" t="s">
        <v>2489</v>
      </c>
      <c r="B871" t="s">
        <v>2490</v>
      </c>
      <c r="C871" s="1">
        <v>13.6</v>
      </c>
      <c r="D871" s="6" t="s">
        <v>1226</v>
      </c>
      <c r="E871" s="5" t="s">
        <v>741</v>
      </c>
      <c r="F871" s="4">
        <f t="shared" si="26"/>
        <v>42.839999999999996</v>
      </c>
      <c r="G871" s="4">
        <f t="shared" si="27"/>
        <v>38.556</v>
      </c>
    </row>
    <row r="872" spans="1:7" ht="12.75">
      <c r="A872" s="2" t="s">
        <v>2491</v>
      </c>
      <c r="B872" t="s">
        <v>2488</v>
      </c>
      <c r="C872" s="1">
        <v>13.6</v>
      </c>
      <c r="D872" s="6" t="s">
        <v>1226</v>
      </c>
      <c r="E872" s="5" t="s">
        <v>741</v>
      </c>
      <c r="F872" s="4">
        <f t="shared" si="26"/>
        <v>42.839999999999996</v>
      </c>
      <c r="G872" s="4">
        <f t="shared" si="27"/>
        <v>38.556</v>
      </c>
    </row>
    <row r="873" spans="1:7" ht="12.75">
      <c r="A873" s="2" t="s">
        <v>2492</v>
      </c>
      <c r="B873" t="s">
        <v>2493</v>
      </c>
      <c r="C873" s="1">
        <v>14.3</v>
      </c>
      <c r="D873" s="6" t="s">
        <v>1226</v>
      </c>
      <c r="E873" s="5" t="s">
        <v>741</v>
      </c>
      <c r="F873" s="4">
        <f t="shared" si="26"/>
        <v>45.045</v>
      </c>
      <c r="G873" s="4">
        <f t="shared" si="27"/>
        <v>40.5405</v>
      </c>
    </row>
    <row r="874" spans="1:7" ht="12.75">
      <c r="A874" s="2" t="s">
        <v>2494</v>
      </c>
      <c r="B874" t="s">
        <v>2495</v>
      </c>
      <c r="C874" s="1">
        <v>3.05</v>
      </c>
      <c r="D874" s="6" t="s">
        <v>1226</v>
      </c>
      <c r="E874" s="5" t="s">
        <v>741</v>
      </c>
      <c r="F874" s="4">
        <f t="shared" si="26"/>
        <v>9.6075</v>
      </c>
      <c r="G874" s="4">
        <f t="shared" si="27"/>
        <v>8.64675</v>
      </c>
    </row>
    <row r="875" spans="1:7" ht="12.75">
      <c r="A875" s="2" t="s">
        <v>2496</v>
      </c>
      <c r="B875" t="s">
        <v>2497</v>
      </c>
      <c r="C875" s="1">
        <v>2.2</v>
      </c>
      <c r="D875" s="6" t="s">
        <v>1226</v>
      </c>
      <c r="E875" s="5" t="s">
        <v>741</v>
      </c>
      <c r="F875" s="4">
        <f t="shared" si="26"/>
        <v>6.930000000000001</v>
      </c>
      <c r="G875" s="4">
        <f t="shared" si="27"/>
        <v>6.237000000000001</v>
      </c>
    </row>
    <row r="876" spans="1:7" ht="12.75">
      <c r="A876" s="2" t="s">
        <v>2498</v>
      </c>
      <c r="B876" t="s">
        <v>2499</v>
      </c>
      <c r="C876" s="1">
        <v>14.5</v>
      </c>
      <c r="D876" s="6" t="s">
        <v>1226</v>
      </c>
      <c r="E876" s="5" t="s">
        <v>2500</v>
      </c>
      <c r="F876" s="4">
        <f t="shared" si="26"/>
        <v>45.675</v>
      </c>
      <c r="G876" s="4">
        <f t="shared" si="27"/>
        <v>41.1075</v>
      </c>
    </row>
    <row r="877" spans="1:7" ht="12.75">
      <c r="A877" s="2" t="s">
        <v>2501</v>
      </c>
      <c r="B877" t="s">
        <v>2502</v>
      </c>
      <c r="C877" s="1">
        <v>14.5</v>
      </c>
      <c r="D877" s="6" t="s">
        <v>1226</v>
      </c>
      <c r="E877" s="5" t="s">
        <v>2500</v>
      </c>
      <c r="F877" s="4">
        <f t="shared" si="26"/>
        <v>45.675</v>
      </c>
      <c r="G877" s="4">
        <f t="shared" si="27"/>
        <v>41.1075</v>
      </c>
    </row>
    <row r="878" spans="1:7" ht="12.75">
      <c r="A878" s="2" t="s">
        <v>2503</v>
      </c>
      <c r="B878" t="s">
        <v>2504</v>
      </c>
      <c r="C878" s="1">
        <v>15.5</v>
      </c>
      <c r="D878" s="6" t="s">
        <v>1226</v>
      </c>
      <c r="E878" s="5" t="s">
        <v>2500</v>
      </c>
      <c r="F878" s="4">
        <f t="shared" si="26"/>
        <v>48.824999999999996</v>
      </c>
      <c r="G878" s="4">
        <f t="shared" si="27"/>
        <v>43.942499999999995</v>
      </c>
    </row>
    <row r="879" spans="1:7" ht="12.75">
      <c r="A879" s="2" t="s">
        <v>2505</v>
      </c>
      <c r="B879" t="s">
        <v>2506</v>
      </c>
      <c r="C879" s="1">
        <v>15.5</v>
      </c>
      <c r="D879" s="6" t="s">
        <v>1226</v>
      </c>
      <c r="E879" s="5" t="s">
        <v>2500</v>
      </c>
      <c r="F879" s="4">
        <f t="shared" si="26"/>
        <v>48.824999999999996</v>
      </c>
      <c r="G879" s="4">
        <f t="shared" si="27"/>
        <v>43.942499999999995</v>
      </c>
    </row>
    <row r="880" spans="1:7" ht="12.75">
      <c r="A880" s="2" t="s">
        <v>2507</v>
      </c>
      <c r="B880" t="s">
        <v>2508</v>
      </c>
      <c r="C880" s="1">
        <v>14.5</v>
      </c>
      <c r="D880" s="6" t="s">
        <v>1226</v>
      </c>
      <c r="E880" s="5" t="s">
        <v>2500</v>
      </c>
      <c r="F880" s="4">
        <f t="shared" si="26"/>
        <v>45.675</v>
      </c>
      <c r="G880" s="4">
        <f t="shared" si="27"/>
        <v>41.1075</v>
      </c>
    </row>
    <row r="881" spans="1:7" ht="12.75">
      <c r="A881" s="2" t="s">
        <v>2509</v>
      </c>
      <c r="B881" t="s">
        <v>2510</v>
      </c>
      <c r="C881" s="1">
        <v>15.5</v>
      </c>
      <c r="D881" s="6" t="s">
        <v>1226</v>
      </c>
      <c r="E881" s="5" t="s">
        <v>2500</v>
      </c>
      <c r="F881" s="4">
        <f t="shared" si="26"/>
        <v>48.824999999999996</v>
      </c>
      <c r="G881" s="4">
        <f t="shared" si="27"/>
        <v>43.942499999999995</v>
      </c>
    </row>
    <row r="882" spans="1:7" ht="12.75">
      <c r="A882" s="2" t="s">
        <v>2511</v>
      </c>
      <c r="B882" t="s">
        <v>2512</v>
      </c>
      <c r="C882" s="1">
        <v>15.5</v>
      </c>
      <c r="D882" s="6" t="s">
        <v>1226</v>
      </c>
      <c r="E882" s="5" t="s">
        <v>2500</v>
      </c>
      <c r="F882" s="4">
        <f t="shared" si="26"/>
        <v>48.824999999999996</v>
      </c>
      <c r="G882" s="4">
        <f t="shared" si="27"/>
        <v>43.942499999999995</v>
      </c>
    </row>
    <row r="883" spans="1:7" ht="12.75">
      <c r="A883" s="2" t="s">
        <v>2513</v>
      </c>
      <c r="B883" t="s">
        <v>2514</v>
      </c>
      <c r="C883" s="1">
        <v>15.5</v>
      </c>
      <c r="D883" s="6" t="s">
        <v>1226</v>
      </c>
      <c r="E883" s="5" t="s">
        <v>2500</v>
      </c>
      <c r="F883" s="4">
        <f t="shared" si="26"/>
        <v>48.824999999999996</v>
      </c>
      <c r="G883" s="4">
        <f t="shared" si="27"/>
        <v>43.942499999999995</v>
      </c>
    </row>
    <row r="884" spans="1:7" ht="12.75">
      <c r="A884" s="2" t="s">
        <v>2515</v>
      </c>
      <c r="B884" t="s">
        <v>2516</v>
      </c>
      <c r="C884" s="1">
        <v>14.5</v>
      </c>
      <c r="D884" s="6" t="s">
        <v>1226</v>
      </c>
      <c r="E884" s="5" t="s">
        <v>2500</v>
      </c>
      <c r="F884" s="4">
        <f t="shared" si="26"/>
        <v>45.675</v>
      </c>
      <c r="G884" s="4">
        <f t="shared" si="27"/>
        <v>41.1075</v>
      </c>
    </row>
    <row r="885" spans="1:7" ht="12.75">
      <c r="A885" s="2" t="s">
        <v>2517</v>
      </c>
      <c r="B885" t="s">
        <v>2518</v>
      </c>
      <c r="C885" s="1">
        <v>14.5</v>
      </c>
      <c r="D885" s="6" t="s">
        <v>1226</v>
      </c>
      <c r="E885" s="5" t="s">
        <v>2500</v>
      </c>
      <c r="F885" s="4">
        <f t="shared" si="26"/>
        <v>45.675</v>
      </c>
      <c r="G885" s="4">
        <f t="shared" si="27"/>
        <v>41.1075</v>
      </c>
    </row>
    <row r="886" spans="1:7" ht="12.75">
      <c r="A886" s="2" t="s">
        <v>2519</v>
      </c>
      <c r="B886" t="s">
        <v>2520</v>
      </c>
      <c r="C886" s="1">
        <v>14.5</v>
      </c>
      <c r="D886" s="6" t="s">
        <v>1226</v>
      </c>
      <c r="E886" s="5" t="s">
        <v>2500</v>
      </c>
      <c r="F886" s="4">
        <f t="shared" si="26"/>
        <v>45.675</v>
      </c>
      <c r="G886" s="4">
        <f t="shared" si="27"/>
        <v>41.1075</v>
      </c>
    </row>
    <row r="887" spans="1:7" ht="12.75">
      <c r="A887" s="2" t="s">
        <v>2521</v>
      </c>
      <c r="B887" t="s">
        <v>2522</v>
      </c>
      <c r="C887" s="1">
        <v>15.5</v>
      </c>
      <c r="D887" s="6" t="s">
        <v>1226</v>
      </c>
      <c r="E887" s="5" t="s">
        <v>2500</v>
      </c>
      <c r="F887" s="4">
        <f t="shared" si="26"/>
        <v>48.824999999999996</v>
      </c>
      <c r="G887" s="4">
        <f t="shared" si="27"/>
        <v>43.942499999999995</v>
      </c>
    </row>
    <row r="888" spans="1:7" ht="12.75">
      <c r="A888" s="2" t="s">
        <v>2523</v>
      </c>
      <c r="B888" t="s">
        <v>2524</v>
      </c>
      <c r="C888" s="1">
        <v>15.5</v>
      </c>
      <c r="D888" s="6" t="s">
        <v>1226</v>
      </c>
      <c r="E888" s="5" t="s">
        <v>2500</v>
      </c>
      <c r="F888" s="4">
        <f t="shared" si="26"/>
        <v>48.824999999999996</v>
      </c>
      <c r="G888" s="4">
        <f t="shared" si="27"/>
        <v>43.942499999999995</v>
      </c>
    </row>
    <row r="889" spans="1:7" ht="12.75">
      <c r="A889" s="2" t="s">
        <v>2525</v>
      </c>
      <c r="B889" t="s">
        <v>2526</v>
      </c>
      <c r="C889" s="1">
        <v>13.5</v>
      </c>
      <c r="D889" s="6" t="s">
        <v>1226</v>
      </c>
      <c r="E889" s="5" t="s">
        <v>2500</v>
      </c>
      <c r="F889" s="4">
        <f t="shared" si="26"/>
        <v>42.525</v>
      </c>
      <c r="G889" s="4">
        <f t="shared" si="27"/>
        <v>38.2725</v>
      </c>
    </row>
    <row r="890" spans="1:7" ht="12.75">
      <c r="A890" s="2" t="s">
        <v>2527</v>
      </c>
      <c r="B890" t="s">
        <v>2528</v>
      </c>
      <c r="C890" s="1">
        <v>15.5</v>
      </c>
      <c r="D890" s="6" t="s">
        <v>1226</v>
      </c>
      <c r="E890" s="5" t="s">
        <v>2500</v>
      </c>
      <c r="F890" s="4">
        <f t="shared" si="26"/>
        <v>48.824999999999996</v>
      </c>
      <c r="G890" s="4">
        <f t="shared" si="27"/>
        <v>43.942499999999995</v>
      </c>
    </row>
    <row r="891" spans="1:7" ht="12.75">
      <c r="A891" s="2" t="s">
        <v>2529</v>
      </c>
      <c r="B891" t="s">
        <v>2530</v>
      </c>
      <c r="C891" s="1">
        <v>15.5</v>
      </c>
      <c r="D891" s="6" t="s">
        <v>1226</v>
      </c>
      <c r="E891" s="5" t="s">
        <v>2500</v>
      </c>
      <c r="F891" s="4">
        <f t="shared" si="26"/>
        <v>48.824999999999996</v>
      </c>
      <c r="G891" s="4">
        <f t="shared" si="27"/>
        <v>43.942499999999995</v>
      </c>
    </row>
    <row r="892" spans="1:7" ht="12.75">
      <c r="A892" s="2" t="s">
        <v>2531</v>
      </c>
      <c r="B892" t="s">
        <v>2532</v>
      </c>
      <c r="C892" s="1">
        <v>15.5</v>
      </c>
      <c r="D892" s="6" t="s">
        <v>1226</v>
      </c>
      <c r="E892" s="5" t="s">
        <v>2500</v>
      </c>
      <c r="F892" s="4">
        <f t="shared" si="26"/>
        <v>48.824999999999996</v>
      </c>
      <c r="G892" s="4">
        <f t="shared" si="27"/>
        <v>43.942499999999995</v>
      </c>
    </row>
    <row r="893" spans="1:7" ht="12.75">
      <c r="A893" s="2" t="s">
        <v>2533</v>
      </c>
      <c r="B893" t="s">
        <v>2534</v>
      </c>
      <c r="C893" s="1">
        <v>15.5</v>
      </c>
      <c r="D893" s="6" t="s">
        <v>1226</v>
      </c>
      <c r="E893" s="5" t="s">
        <v>2500</v>
      </c>
      <c r="F893" s="4">
        <f t="shared" si="26"/>
        <v>48.824999999999996</v>
      </c>
      <c r="G893" s="4">
        <f t="shared" si="27"/>
        <v>43.942499999999995</v>
      </c>
    </row>
    <row r="894" spans="1:7" ht="12.75">
      <c r="A894" s="2" t="s">
        <v>2535</v>
      </c>
      <c r="B894" t="s">
        <v>2536</v>
      </c>
      <c r="C894" s="1">
        <v>24.5</v>
      </c>
      <c r="D894" s="6" t="s">
        <v>1226</v>
      </c>
      <c r="E894" s="5" t="s">
        <v>2500</v>
      </c>
      <c r="F894" s="4">
        <f t="shared" si="26"/>
        <v>77.175</v>
      </c>
      <c r="G894" s="4">
        <f t="shared" si="27"/>
        <v>69.4575</v>
      </c>
    </row>
    <row r="895" spans="1:7" ht="12.75">
      <c r="A895" s="2" t="s">
        <v>2537</v>
      </c>
      <c r="B895" t="s">
        <v>2538</v>
      </c>
      <c r="C895" s="1">
        <v>15.5</v>
      </c>
      <c r="D895" s="6" t="s">
        <v>1226</v>
      </c>
      <c r="E895" s="5" t="s">
        <v>2500</v>
      </c>
      <c r="F895" s="4">
        <f t="shared" si="26"/>
        <v>48.824999999999996</v>
      </c>
      <c r="G895" s="4">
        <f t="shared" si="27"/>
        <v>43.942499999999995</v>
      </c>
    </row>
    <row r="896" spans="1:7" ht="12.75">
      <c r="A896" s="2" t="s">
        <v>2539</v>
      </c>
      <c r="B896" t="s">
        <v>2540</v>
      </c>
      <c r="C896" s="1">
        <v>17</v>
      </c>
      <c r="D896" s="6" t="s">
        <v>1226</v>
      </c>
      <c r="E896" s="5" t="s">
        <v>2500</v>
      </c>
      <c r="F896" s="4">
        <f t="shared" si="26"/>
        <v>53.55</v>
      </c>
      <c r="G896" s="4">
        <f t="shared" si="27"/>
        <v>48.195</v>
      </c>
    </row>
    <row r="897" spans="1:7" ht="12.75">
      <c r="A897" s="2" t="s">
        <v>2541</v>
      </c>
      <c r="B897" t="s">
        <v>2542</v>
      </c>
      <c r="C897" s="1">
        <v>15.5</v>
      </c>
      <c r="D897" s="6" t="s">
        <v>1226</v>
      </c>
      <c r="E897" s="5" t="s">
        <v>2500</v>
      </c>
      <c r="F897" s="4">
        <f t="shared" si="26"/>
        <v>48.824999999999996</v>
      </c>
      <c r="G897" s="4">
        <f t="shared" si="27"/>
        <v>43.942499999999995</v>
      </c>
    </row>
    <row r="898" spans="1:7" ht="12.75">
      <c r="A898" s="2" t="s">
        <v>2543</v>
      </c>
      <c r="B898" t="s">
        <v>2544</v>
      </c>
      <c r="C898" s="1">
        <v>14.5</v>
      </c>
      <c r="D898" s="6" t="s">
        <v>1226</v>
      </c>
      <c r="E898" s="5" t="s">
        <v>2500</v>
      </c>
      <c r="F898" s="4">
        <f aca="true" t="shared" si="28" ref="F898:F961">C898*3.15</f>
        <v>45.675</v>
      </c>
      <c r="G898" s="4">
        <f aca="true" t="shared" si="29" ref="G898:G961">F898*0.9</f>
        <v>41.1075</v>
      </c>
    </row>
    <row r="899" spans="1:7" ht="12.75">
      <c r="A899" s="2" t="s">
        <v>2545</v>
      </c>
      <c r="B899" t="s">
        <v>2546</v>
      </c>
      <c r="C899" s="1">
        <v>15.5</v>
      </c>
      <c r="D899" s="6" t="s">
        <v>1226</v>
      </c>
      <c r="E899" s="5" t="s">
        <v>2500</v>
      </c>
      <c r="F899" s="4">
        <f t="shared" si="28"/>
        <v>48.824999999999996</v>
      </c>
      <c r="G899" s="4">
        <f t="shared" si="29"/>
        <v>43.942499999999995</v>
      </c>
    </row>
    <row r="900" spans="1:7" ht="12.75">
      <c r="A900" s="2" t="s">
        <v>2547</v>
      </c>
      <c r="B900" t="s">
        <v>2548</v>
      </c>
      <c r="C900" s="1">
        <v>15.5</v>
      </c>
      <c r="D900" s="6" t="s">
        <v>1226</v>
      </c>
      <c r="E900" s="5" t="s">
        <v>2500</v>
      </c>
      <c r="F900" s="4">
        <f t="shared" si="28"/>
        <v>48.824999999999996</v>
      </c>
      <c r="G900" s="4">
        <f t="shared" si="29"/>
        <v>43.942499999999995</v>
      </c>
    </row>
    <row r="901" spans="1:7" ht="12.75">
      <c r="A901" s="2" t="s">
        <v>2549</v>
      </c>
      <c r="B901" t="s">
        <v>2550</v>
      </c>
      <c r="C901" s="1">
        <v>31.5</v>
      </c>
      <c r="D901" s="6" t="s">
        <v>1226</v>
      </c>
      <c r="E901" s="5" t="s">
        <v>2500</v>
      </c>
      <c r="F901" s="4">
        <f t="shared" si="28"/>
        <v>99.225</v>
      </c>
      <c r="G901" s="4">
        <f t="shared" si="29"/>
        <v>89.3025</v>
      </c>
    </row>
    <row r="902" spans="1:7" ht="12.75">
      <c r="A902" s="2" t="s">
        <v>2551</v>
      </c>
      <c r="B902" t="s">
        <v>2552</v>
      </c>
      <c r="C902" s="1">
        <v>39</v>
      </c>
      <c r="D902" s="6" t="s">
        <v>1226</v>
      </c>
      <c r="E902" s="5" t="s">
        <v>2500</v>
      </c>
      <c r="F902" s="4">
        <f t="shared" si="28"/>
        <v>122.85</v>
      </c>
      <c r="G902" s="4">
        <f t="shared" si="29"/>
        <v>110.565</v>
      </c>
    </row>
    <row r="903" spans="1:7" ht="12.75">
      <c r="A903" s="2" t="s">
        <v>2553</v>
      </c>
      <c r="B903" t="s">
        <v>2554</v>
      </c>
      <c r="C903" s="1">
        <v>45</v>
      </c>
      <c r="D903" s="6" t="s">
        <v>1226</v>
      </c>
      <c r="E903" s="5" t="s">
        <v>2500</v>
      </c>
      <c r="F903" s="4">
        <f t="shared" si="28"/>
        <v>141.75</v>
      </c>
      <c r="G903" s="4">
        <f t="shared" si="29"/>
        <v>127.575</v>
      </c>
    </row>
    <row r="904" spans="1:7" ht="12.75">
      <c r="A904" s="2" t="s">
        <v>2555</v>
      </c>
      <c r="B904" t="s">
        <v>2556</v>
      </c>
      <c r="C904" s="1">
        <v>45</v>
      </c>
      <c r="D904" s="6" t="s">
        <v>1226</v>
      </c>
      <c r="E904" s="5" t="s">
        <v>2500</v>
      </c>
      <c r="F904" s="4">
        <f t="shared" si="28"/>
        <v>141.75</v>
      </c>
      <c r="G904" s="4">
        <f t="shared" si="29"/>
        <v>127.575</v>
      </c>
    </row>
    <row r="905" spans="1:7" ht="12.75">
      <c r="A905" s="2" t="s">
        <v>2557</v>
      </c>
      <c r="B905" t="s">
        <v>2558</v>
      </c>
      <c r="C905" s="1">
        <v>45</v>
      </c>
      <c r="D905" s="6" t="s">
        <v>1226</v>
      </c>
      <c r="E905" s="5" t="s">
        <v>2500</v>
      </c>
      <c r="F905" s="4">
        <f t="shared" si="28"/>
        <v>141.75</v>
      </c>
      <c r="G905" s="4">
        <f t="shared" si="29"/>
        <v>127.575</v>
      </c>
    </row>
    <row r="906" spans="1:7" ht="12.75">
      <c r="A906" s="2" t="s">
        <v>2559</v>
      </c>
      <c r="B906" t="s">
        <v>2560</v>
      </c>
      <c r="C906" s="1">
        <v>45</v>
      </c>
      <c r="D906" s="6" t="s">
        <v>1226</v>
      </c>
      <c r="E906" s="5" t="s">
        <v>2500</v>
      </c>
      <c r="F906" s="4">
        <f t="shared" si="28"/>
        <v>141.75</v>
      </c>
      <c r="G906" s="4">
        <f t="shared" si="29"/>
        <v>127.575</v>
      </c>
    </row>
    <row r="907" spans="1:7" ht="12.75">
      <c r="A907" s="2" t="s">
        <v>2561</v>
      </c>
      <c r="B907" t="s">
        <v>2562</v>
      </c>
      <c r="C907" s="1">
        <v>54</v>
      </c>
      <c r="D907" s="6" t="s">
        <v>1226</v>
      </c>
      <c r="E907" s="5" t="s">
        <v>2500</v>
      </c>
      <c r="F907" s="4">
        <f t="shared" si="28"/>
        <v>170.1</v>
      </c>
      <c r="G907" s="4">
        <f t="shared" si="29"/>
        <v>153.09</v>
      </c>
    </row>
    <row r="908" spans="1:7" ht="12.75">
      <c r="A908" s="2" t="s">
        <v>2563</v>
      </c>
      <c r="B908" t="s">
        <v>2564</v>
      </c>
      <c r="C908" s="1">
        <v>63.5</v>
      </c>
      <c r="D908" s="6" t="s">
        <v>1226</v>
      </c>
      <c r="E908" s="5" t="s">
        <v>2500</v>
      </c>
      <c r="F908" s="4">
        <f t="shared" si="28"/>
        <v>200.025</v>
      </c>
      <c r="G908" s="4">
        <f t="shared" si="29"/>
        <v>180.0225</v>
      </c>
    </row>
    <row r="909" spans="1:7" ht="12.75">
      <c r="A909" s="2" t="s">
        <v>2565</v>
      </c>
      <c r="B909" t="s">
        <v>2566</v>
      </c>
      <c r="C909" s="1">
        <v>54</v>
      </c>
      <c r="D909" s="6" t="s">
        <v>1226</v>
      </c>
      <c r="E909" s="5" t="s">
        <v>2500</v>
      </c>
      <c r="F909" s="4">
        <f t="shared" si="28"/>
        <v>170.1</v>
      </c>
      <c r="G909" s="4">
        <f t="shared" si="29"/>
        <v>153.09</v>
      </c>
    </row>
    <row r="910" spans="1:7" ht="12.75">
      <c r="A910" s="2" t="s">
        <v>2567</v>
      </c>
      <c r="B910" t="s">
        <v>2568</v>
      </c>
      <c r="C910" s="1">
        <v>54</v>
      </c>
      <c r="D910" s="6" t="s">
        <v>1226</v>
      </c>
      <c r="E910" s="5" t="s">
        <v>2500</v>
      </c>
      <c r="F910" s="4">
        <f t="shared" si="28"/>
        <v>170.1</v>
      </c>
      <c r="G910" s="4">
        <f t="shared" si="29"/>
        <v>153.09</v>
      </c>
    </row>
    <row r="911" spans="1:7" ht="12.75">
      <c r="A911" s="2" t="s">
        <v>2569</v>
      </c>
      <c r="B911" t="s">
        <v>2570</v>
      </c>
      <c r="C911" s="1">
        <v>54</v>
      </c>
      <c r="D911" s="6" t="s">
        <v>1226</v>
      </c>
      <c r="E911" s="5" t="s">
        <v>2500</v>
      </c>
      <c r="F911" s="4">
        <f t="shared" si="28"/>
        <v>170.1</v>
      </c>
      <c r="G911" s="4">
        <f t="shared" si="29"/>
        <v>153.09</v>
      </c>
    </row>
    <row r="912" spans="1:7" ht="12.75">
      <c r="A912" s="2" t="s">
        <v>2571</v>
      </c>
      <c r="B912" t="s">
        <v>2572</v>
      </c>
      <c r="C912" s="1">
        <v>10</v>
      </c>
      <c r="D912" s="6" t="s">
        <v>1226</v>
      </c>
      <c r="E912" s="5" t="s">
        <v>2500</v>
      </c>
      <c r="F912" s="4">
        <f t="shared" si="28"/>
        <v>31.5</v>
      </c>
      <c r="G912" s="4">
        <f t="shared" si="29"/>
        <v>28.35</v>
      </c>
    </row>
    <row r="913" spans="1:7" ht="12.75">
      <c r="A913" s="2" t="s">
        <v>2573</v>
      </c>
      <c r="B913" t="s">
        <v>2574</v>
      </c>
      <c r="C913" s="1">
        <v>45</v>
      </c>
      <c r="D913" s="6" t="s">
        <v>1226</v>
      </c>
      <c r="E913" s="5" t="s">
        <v>2500</v>
      </c>
      <c r="F913" s="4">
        <f t="shared" si="28"/>
        <v>141.75</v>
      </c>
      <c r="G913" s="4">
        <f t="shared" si="29"/>
        <v>127.575</v>
      </c>
    </row>
    <row r="914" spans="1:7" ht="12.75">
      <c r="A914" s="2" t="s">
        <v>2575</v>
      </c>
      <c r="B914" t="s">
        <v>2576</v>
      </c>
      <c r="C914" s="1">
        <v>45</v>
      </c>
      <c r="D914" s="6" t="s">
        <v>1226</v>
      </c>
      <c r="E914" s="5" t="s">
        <v>2500</v>
      </c>
      <c r="F914" s="4">
        <f t="shared" si="28"/>
        <v>141.75</v>
      </c>
      <c r="G914" s="4">
        <f t="shared" si="29"/>
        <v>127.575</v>
      </c>
    </row>
    <row r="915" spans="1:7" ht="12.75">
      <c r="A915" s="2" t="s">
        <v>2577</v>
      </c>
      <c r="B915" t="s">
        <v>2578</v>
      </c>
      <c r="C915" s="1">
        <v>45</v>
      </c>
      <c r="D915" s="6" t="s">
        <v>1226</v>
      </c>
      <c r="E915" s="5" t="s">
        <v>2500</v>
      </c>
      <c r="F915" s="4">
        <f t="shared" si="28"/>
        <v>141.75</v>
      </c>
      <c r="G915" s="4">
        <f t="shared" si="29"/>
        <v>127.575</v>
      </c>
    </row>
    <row r="916" spans="1:7" ht="12.75">
      <c r="A916" s="2" t="s">
        <v>2579</v>
      </c>
      <c r="B916" t="s">
        <v>2580</v>
      </c>
      <c r="C916" s="1">
        <v>45</v>
      </c>
      <c r="D916" s="6" t="s">
        <v>1226</v>
      </c>
      <c r="E916" s="5" t="s">
        <v>2500</v>
      </c>
      <c r="F916" s="4">
        <f t="shared" si="28"/>
        <v>141.75</v>
      </c>
      <c r="G916" s="4">
        <f t="shared" si="29"/>
        <v>127.575</v>
      </c>
    </row>
    <row r="917" spans="1:7" ht="12.75">
      <c r="A917" s="2" t="s">
        <v>2581</v>
      </c>
      <c r="B917" t="s">
        <v>2582</v>
      </c>
      <c r="C917" s="1">
        <v>45</v>
      </c>
      <c r="D917" s="6" t="s">
        <v>1226</v>
      </c>
      <c r="E917" s="5" t="s">
        <v>2500</v>
      </c>
      <c r="F917" s="4">
        <f t="shared" si="28"/>
        <v>141.75</v>
      </c>
      <c r="G917" s="4">
        <f t="shared" si="29"/>
        <v>127.575</v>
      </c>
    </row>
    <row r="918" spans="1:7" ht="12.75">
      <c r="A918" s="2" t="s">
        <v>2583</v>
      </c>
      <c r="B918" t="s">
        <v>2584</v>
      </c>
      <c r="C918" s="1">
        <v>6</v>
      </c>
      <c r="D918" s="6" t="s">
        <v>1226</v>
      </c>
      <c r="E918" s="5" t="s">
        <v>2500</v>
      </c>
      <c r="F918" s="4">
        <f t="shared" si="28"/>
        <v>18.9</v>
      </c>
      <c r="G918" s="4">
        <f t="shared" si="29"/>
        <v>17.009999999999998</v>
      </c>
    </row>
    <row r="919" spans="1:7" ht="12.75">
      <c r="A919" s="2" t="s">
        <v>2585</v>
      </c>
      <c r="B919" t="s">
        <v>2586</v>
      </c>
      <c r="C919" s="1">
        <v>6</v>
      </c>
      <c r="D919" s="6" t="s">
        <v>1226</v>
      </c>
      <c r="E919" s="5" t="s">
        <v>2500</v>
      </c>
      <c r="F919" s="4">
        <f t="shared" si="28"/>
        <v>18.9</v>
      </c>
      <c r="G919" s="4">
        <f t="shared" si="29"/>
        <v>17.009999999999998</v>
      </c>
    </row>
    <row r="920" spans="1:7" ht="12.75">
      <c r="A920" s="2" t="s">
        <v>2587</v>
      </c>
      <c r="B920" t="s">
        <v>2588</v>
      </c>
      <c r="C920" s="1">
        <v>6</v>
      </c>
      <c r="D920" s="6" t="s">
        <v>1226</v>
      </c>
      <c r="E920" s="5" t="s">
        <v>2500</v>
      </c>
      <c r="F920" s="4">
        <f t="shared" si="28"/>
        <v>18.9</v>
      </c>
      <c r="G920" s="4">
        <f t="shared" si="29"/>
        <v>17.009999999999998</v>
      </c>
    </row>
    <row r="921" spans="1:7" ht="12.75">
      <c r="A921" s="2" t="s">
        <v>2589</v>
      </c>
      <c r="B921" t="s">
        <v>2590</v>
      </c>
      <c r="C921" s="1">
        <v>5</v>
      </c>
      <c r="D921" s="6" t="s">
        <v>1226</v>
      </c>
      <c r="E921" s="5" t="s">
        <v>2500</v>
      </c>
      <c r="F921" s="4">
        <f t="shared" si="28"/>
        <v>15.75</v>
      </c>
      <c r="G921" s="4">
        <f t="shared" si="29"/>
        <v>14.175</v>
      </c>
    </row>
    <row r="922" spans="1:7" ht="12.75">
      <c r="A922" s="2" t="s">
        <v>2591</v>
      </c>
      <c r="B922" t="s">
        <v>2592</v>
      </c>
      <c r="C922" s="1">
        <v>6</v>
      </c>
      <c r="D922" s="6" t="s">
        <v>1226</v>
      </c>
      <c r="E922" s="5" t="s">
        <v>2500</v>
      </c>
      <c r="F922" s="4">
        <f t="shared" si="28"/>
        <v>18.9</v>
      </c>
      <c r="G922" s="4">
        <f t="shared" si="29"/>
        <v>17.009999999999998</v>
      </c>
    </row>
    <row r="923" spans="1:7" ht="12.75">
      <c r="A923" s="2" t="s">
        <v>2593</v>
      </c>
      <c r="B923" t="s">
        <v>2594</v>
      </c>
      <c r="C923" s="1">
        <v>6</v>
      </c>
      <c r="D923" s="6" t="s">
        <v>1226</v>
      </c>
      <c r="E923" s="5" t="s">
        <v>2500</v>
      </c>
      <c r="F923" s="4">
        <f t="shared" si="28"/>
        <v>18.9</v>
      </c>
      <c r="G923" s="4">
        <f t="shared" si="29"/>
        <v>17.009999999999998</v>
      </c>
    </row>
    <row r="924" spans="1:7" ht="12.75">
      <c r="A924" s="2" t="s">
        <v>2595</v>
      </c>
      <c r="B924" t="s">
        <v>2596</v>
      </c>
      <c r="C924" s="1">
        <v>5</v>
      </c>
      <c r="D924" s="6" t="s">
        <v>1226</v>
      </c>
      <c r="E924" s="5" t="s">
        <v>2500</v>
      </c>
      <c r="F924" s="4">
        <f t="shared" si="28"/>
        <v>15.75</v>
      </c>
      <c r="G924" s="4">
        <f t="shared" si="29"/>
        <v>14.175</v>
      </c>
    </row>
    <row r="925" spans="1:7" ht="12.75">
      <c r="A925" s="2" t="s">
        <v>2597</v>
      </c>
      <c r="B925" t="s">
        <v>2598</v>
      </c>
      <c r="C925" s="1">
        <v>6</v>
      </c>
      <c r="D925" s="6" t="s">
        <v>1226</v>
      </c>
      <c r="E925" s="5" t="s">
        <v>2500</v>
      </c>
      <c r="F925" s="4">
        <f t="shared" si="28"/>
        <v>18.9</v>
      </c>
      <c r="G925" s="4">
        <f t="shared" si="29"/>
        <v>17.009999999999998</v>
      </c>
    </row>
    <row r="926" spans="1:7" ht="12.75">
      <c r="A926" s="2" t="s">
        <v>2599</v>
      </c>
      <c r="B926" t="s">
        <v>2600</v>
      </c>
      <c r="C926" s="1">
        <v>6</v>
      </c>
      <c r="D926" s="6" t="s">
        <v>1226</v>
      </c>
      <c r="E926" s="5" t="s">
        <v>2500</v>
      </c>
      <c r="F926" s="4">
        <f t="shared" si="28"/>
        <v>18.9</v>
      </c>
      <c r="G926" s="4">
        <f t="shared" si="29"/>
        <v>17.009999999999998</v>
      </c>
    </row>
    <row r="927" spans="1:7" ht="12.75">
      <c r="A927" s="2" t="s">
        <v>2601</v>
      </c>
      <c r="B927" t="s">
        <v>2602</v>
      </c>
      <c r="C927" s="1">
        <v>6</v>
      </c>
      <c r="D927" s="6" t="s">
        <v>1226</v>
      </c>
      <c r="E927" s="5" t="s">
        <v>2500</v>
      </c>
      <c r="F927" s="4">
        <f t="shared" si="28"/>
        <v>18.9</v>
      </c>
      <c r="G927" s="4">
        <f t="shared" si="29"/>
        <v>17.009999999999998</v>
      </c>
    </row>
    <row r="928" spans="1:7" ht="12.75">
      <c r="A928" s="2" t="s">
        <v>2603</v>
      </c>
      <c r="B928" t="s">
        <v>2604</v>
      </c>
      <c r="C928" s="1">
        <v>5</v>
      </c>
      <c r="D928" s="6" t="s">
        <v>1226</v>
      </c>
      <c r="E928" s="5" t="s">
        <v>2500</v>
      </c>
      <c r="F928" s="4">
        <f t="shared" si="28"/>
        <v>15.75</v>
      </c>
      <c r="G928" s="4">
        <f t="shared" si="29"/>
        <v>14.175</v>
      </c>
    </row>
    <row r="929" spans="1:7" ht="12.75">
      <c r="A929" s="2" t="s">
        <v>2605</v>
      </c>
      <c r="B929" t="s">
        <v>2606</v>
      </c>
      <c r="C929" s="1">
        <v>6</v>
      </c>
      <c r="D929" s="6" t="s">
        <v>1226</v>
      </c>
      <c r="E929" s="5" t="s">
        <v>2500</v>
      </c>
      <c r="F929" s="4">
        <f t="shared" si="28"/>
        <v>18.9</v>
      </c>
      <c r="G929" s="4">
        <f t="shared" si="29"/>
        <v>17.009999999999998</v>
      </c>
    </row>
    <row r="930" spans="1:7" ht="12.75">
      <c r="A930" s="2" t="s">
        <v>2607</v>
      </c>
      <c r="B930" t="s">
        <v>2608</v>
      </c>
      <c r="C930" s="1">
        <v>5</v>
      </c>
      <c r="D930" s="6" t="s">
        <v>1226</v>
      </c>
      <c r="E930" s="5" t="s">
        <v>2500</v>
      </c>
      <c r="F930" s="4">
        <f t="shared" si="28"/>
        <v>15.75</v>
      </c>
      <c r="G930" s="4">
        <f t="shared" si="29"/>
        <v>14.175</v>
      </c>
    </row>
    <row r="931" spans="1:7" ht="12.75">
      <c r="A931" s="2" t="s">
        <v>2609</v>
      </c>
      <c r="B931" t="s">
        <v>2610</v>
      </c>
      <c r="C931" s="1">
        <v>5</v>
      </c>
      <c r="D931" s="6" t="s">
        <v>1226</v>
      </c>
      <c r="E931" s="5" t="s">
        <v>2500</v>
      </c>
      <c r="F931" s="4">
        <f t="shared" si="28"/>
        <v>15.75</v>
      </c>
      <c r="G931" s="4">
        <f t="shared" si="29"/>
        <v>14.175</v>
      </c>
    </row>
    <row r="932" spans="1:7" ht="12.75">
      <c r="A932" s="2" t="s">
        <v>2611</v>
      </c>
      <c r="B932" t="s">
        <v>2612</v>
      </c>
      <c r="C932" s="1">
        <v>5</v>
      </c>
      <c r="D932" s="6" t="s">
        <v>1226</v>
      </c>
      <c r="E932" s="5" t="s">
        <v>2500</v>
      </c>
      <c r="F932" s="4">
        <f t="shared" si="28"/>
        <v>15.75</v>
      </c>
      <c r="G932" s="4">
        <f t="shared" si="29"/>
        <v>14.175</v>
      </c>
    </row>
    <row r="933" spans="1:7" ht="12.75">
      <c r="A933" s="2" t="s">
        <v>2613</v>
      </c>
      <c r="B933" t="s">
        <v>2614</v>
      </c>
      <c r="C933" s="1">
        <v>6</v>
      </c>
      <c r="D933" s="6" t="s">
        <v>1226</v>
      </c>
      <c r="E933" s="5" t="s">
        <v>2500</v>
      </c>
      <c r="F933" s="4">
        <f t="shared" si="28"/>
        <v>18.9</v>
      </c>
      <c r="G933" s="4">
        <f t="shared" si="29"/>
        <v>17.009999999999998</v>
      </c>
    </row>
    <row r="934" spans="1:7" ht="12.75">
      <c r="A934" s="2" t="s">
        <v>2615</v>
      </c>
      <c r="B934" t="s">
        <v>2616</v>
      </c>
      <c r="C934" s="1">
        <v>6</v>
      </c>
      <c r="D934" s="6" t="s">
        <v>1226</v>
      </c>
      <c r="E934" s="5" t="s">
        <v>2500</v>
      </c>
      <c r="F934" s="4">
        <f t="shared" si="28"/>
        <v>18.9</v>
      </c>
      <c r="G934" s="4">
        <f t="shared" si="29"/>
        <v>17.009999999999998</v>
      </c>
    </row>
    <row r="935" spans="1:7" ht="12.75">
      <c r="A935" s="2" t="s">
        <v>2617</v>
      </c>
      <c r="B935" t="s">
        <v>2618</v>
      </c>
      <c r="C935" s="1">
        <v>6</v>
      </c>
      <c r="D935" s="6" t="s">
        <v>1226</v>
      </c>
      <c r="E935" s="5" t="s">
        <v>2500</v>
      </c>
      <c r="F935" s="4">
        <f t="shared" si="28"/>
        <v>18.9</v>
      </c>
      <c r="G935" s="4">
        <f t="shared" si="29"/>
        <v>17.009999999999998</v>
      </c>
    </row>
    <row r="936" spans="1:7" ht="12.75">
      <c r="A936" s="2" t="s">
        <v>2619</v>
      </c>
      <c r="B936" t="s">
        <v>2620</v>
      </c>
      <c r="C936" s="1">
        <v>6</v>
      </c>
      <c r="D936" s="6" t="s">
        <v>1226</v>
      </c>
      <c r="E936" s="5" t="s">
        <v>2500</v>
      </c>
      <c r="F936" s="4">
        <f t="shared" si="28"/>
        <v>18.9</v>
      </c>
      <c r="G936" s="4">
        <f t="shared" si="29"/>
        <v>17.009999999999998</v>
      </c>
    </row>
    <row r="937" spans="1:7" ht="12.75">
      <c r="A937" s="2" t="s">
        <v>2621</v>
      </c>
      <c r="B937" t="s">
        <v>2622</v>
      </c>
      <c r="C937" s="1">
        <v>6</v>
      </c>
      <c r="D937" s="6" t="s">
        <v>1226</v>
      </c>
      <c r="E937" s="5" t="s">
        <v>2500</v>
      </c>
      <c r="F937" s="4">
        <f t="shared" si="28"/>
        <v>18.9</v>
      </c>
      <c r="G937" s="4">
        <f t="shared" si="29"/>
        <v>17.009999999999998</v>
      </c>
    </row>
    <row r="938" spans="1:7" ht="12.75">
      <c r="A938" s="2" t="s">
        <v>2623</v>
      </c>
      <c r="B938" t="s">
        <v>2622</v>
      </c>
      <c r="C938" s="1">
        <v>6</v>
      </c>
      <c r="D938" s="6" t="s">
        <v>1226</v>
      </c>
      <c r="E938" s="5" t="s">
        <v>2500</v>
      </c>
      <c r="F938" s="4">
        <f t="shared" si="28"/>
        <v>18.9</v>
      </c>
      <c r="G938" s="4">
        <f t="shared" si="29"/>
        <v>17.009999999999998</v>
      </c>
    </row>
    <row r="939" spans="1:7" ht="12.75">
      <c r="A939" s="2" t="s">
        <v>2624</v>
      </c>
      <c r="B939" t="s">
        <v>2625</v>
      </c>
      <c r="C939" s="1">
        <v>6</v>
      </c>
      <c r="D939" s="6" t="s">
        <v>1226</v>
      </c>
      <c r="E939" s="5" t="s">
        <v>2500</v>
      </c>
      <c r="F939" s="4">
        <f t="shared" si="28"/>
        <v>18.9</v>
      </c>
      <c r="G939" s="4">
        <f t="shared" si="29"/>
        <v>17.009999999999998</v>
      </c>
    </row>
    <row r="940" spans="1:7" ht="12.75">
      <c r="A940" s="2" t="s">
        <v>2626</v>
      </c>
      <c r="B940" t="s">
        <v>2627</v>
      </c>
      <c r="C940" s="1">
        <v>6</v>
      </c>
      <c r="D940" s="6" t="s">
        <v>1226</v>
      </c>
      <c r="E940" s="5" t="s">
        <v>2500</v>
      </c>
      <c r="F940" s="4">
        <f t="shared" si="28"/>
        <v>18.9</v>
      </c>
      <c r="G940" s="4">
        <f t="shared" si="29"/>
        <v>17.009999999999998</v>
      </c>
    </row>
    <row r="941" spans="1:7" ht="12.75">
      <c r="A941" s="2" t="s">
        <v>2628</v>
      </c>
      <c r="B941" t="s">
        <v>2629</v>
      </c>
      <c r="C941" s="1">
        <v>6</v>
      </c>
      <c r="D941" s="6" t="s">
        <v>1226</v>
      </c>
      <c r="E941" s="5" t="s">
        <v>2500</v>
      </c>
      <c r="F941" s="4">
        <f t="shared" si="28"/>
        <v>18.9</v>
      </c>
      <c r="G941" s="4">
        <f t="shared" si="29"/>
        <v>17.009999999999998</v>
      </c>
    </row>
    <row r="942" spans="1:7" ht="12.75">
      <c r="A942" s="2" t="s">
        <v>2630</v>
      </c>
      <c r="B942" t="s">
        <v>2631</v>
      </c>
      <c r="C942" s="1">
        <v>6</v>
      </c>
      <c r="D942" s="6" t="s">
        <v>1226</v>
      </c>
      <c r="E942" s="5" t="s">
        <v>2500</v>
      </c>
      <c r="F942" s="4">
        <f t="shared" si="28"/>
        <v>18.9</v>
      </c>
      <c r="G942" s="4">
        <f t="shared" si="29"/>
        <v>17.009999999999998</v>
      </c>
    </row>
    <row r="943" spans="1:7" ht="12.75">
      <c r="A943" s="2" t="s">
        <v>2632</v>
      </c>
      <c r="B943" t="s">
        <v>2633</v>
      </c>
      <c r="C943" s="1">
        <v>6</v>
      </c>
      <c r="D943" s="6" t="s">
        <v>1226</v>
      </c>
      <c r="E943" s="5" t="s">
        <v>2500</v>
      </c>
      <c r="F943" s="4">
        <f t="shared" si="28"/>
        <v>18.9</v>
      </c>
      <c r="G943" s="4">
        <f t="shared" si="29"/>
        <v>17.009999999999998</v>
      </c>
    </row>
    <row r="944" spans="1:7" ht="12.75">
      <c r="A944" s="2" t="s">
        <v>2634</v>
      </c>
      <c r="B944" t="s">
        <v>2635</v>
      </c>
      <c r="C944" s="1">
        <v>6</v>
      </c>
      <c r="D944" s="6" t="s">
        <v>1226</v>
      </c>
      <c r="E944" s="5" t="s">
        <v>2500</v>
      </c>
      <c r="F944" s="4">
        <f t="shared" si="28"/>
        <v>18.9</v>
      </c>
      <c r="G944" s="4">
        <f t="shared" si="29"/>
        <v>17.009999999999998</v>
      </c>
    </row>
    <row r="945" spans="1:7" ht="12.75">
      <c r="A945" s="2" t="s">
        <v>2636</v>
      </c>
      <c r="B945" t="s">
        <v>2637</v>
      </c>
      <c r="C945" s="1">
        <v>6</v>
      </c>
      <c r="D945" s="6" t="s">
        <v>1226</v>
      </c>
      <c r="E945" s="5" t="s">
        <v>2500</v>
      </c>
      <c r="F945" s="4">
        <f t="shared" si="28"/>
        <v>18.9</v>
      </c>
      <c r="G945" s="4">
        <f t="shared" si="29"/>
        <v>17.009999999999998</v>
      </c>
    </row>
    <row r="946" spans="1:7" ht="12.75">
      <c r="A946" s="2" t="s">
        <v>2638</v>
      </c>
      <c r="B946" t="s">
        <v>2639</v>
      </c>
      <c r="C946" s="1">
        <v>6</v>
      </c>
      <c r="D946" s="6" t="s">
        <v>1226</v>
      </c>
      <c r="E946" s="5" t="s">
        <v>2500</v>
      </c>
      <c r="F946" s="4">
        <f t="shared" si="28"/>
        <v>18.9</v>
      </c>
      <c r="G946" s="4">
        <f t="shared" si="29"/>
        <v>17.009999999999998</v>
      </c>
    </row>
    <row r="947" spans="1:7" ht="12.75">
      <c r="A947" s="2" t="s">
        <v>2640</v>
      </c>
      <c r="B947" t="s">
        <v>2641</v>
      </c>
      <c r="C947" s="1">
        <v>6</v>
      </c>
      <c r="D947" s="6" t="s">
        <v>1226</v>
      </c>
      <c r="E947" s="5" t="s">
        <v>2500</v>
      </c>
      <c r="F947" s="4">
        <f t="shared" si="28"/>
        <v>18.9</v>
      </c>
      <c r="G947" s="4">
        <f t="shared" si="29"/>
        <v>17.009999999999998</v>
      </c>
    </row>
    <row r="948" spans="1:7" ht="12.75">
      <c r="A948" s="2" t="s">
        <v>2642</v>
      </c>
      <c r="B948" t="s">
        <v>2643</v>
      </c>
      <c r="C948" s="1">
        <v>6</v>
      </c>
      <c r="D948" s="6" t="s">
        <v>1226</v>
      </c>
      <c r="E948" s="5" t="s">
        <v>2500</v>
      </c>
      <c r="F948" s="4">
        <f t="shared" si="28"/>
        <v>18.9</v>
      </c>
      <c r="G948" s="4">
        <f t="shared" si="29"/>
        <v>17.009999999999998</v>
      </c>
    </row>
    <row r="949" spans="1:7" ht="12.75">
      <c r="A949" s="2" t="s">
        <v>2644</v>
      </c>
      <c r="B949" t="s">
        <v>2645</v>
      </c>
      <c r="C949" s="1">
        <v>6</v>
      </c>
      <c r="D949" s="6" t="s">
        <v>1226</v>
      </c>
      <c r="E949" s="5" t="s">
        <v>2500</v>
      </c>
      <c r="F949" s="4">
        <f t="shared" si="28"/>
        <v>18.9</v>
      </c>
      <c r="G949" s="4">
        <f t="shared" si="29"/>
        <v>17.009999999999998</v>
      </c>
    </row>
    <row r="950" spans="1:7" ht="12.75">
      <c r="A950" s="2" t="s">
        <v>2646</v>
      </c>
      <c r="B950" t="s">
        <v>2647</v>
      </c>
      <c r="C950" s="1">
        <v>6</v>
      </c>
      <c r="D950" s="6" t="s">
        <v>1226</v>
      </c>
      <c r="E950" s="5" t="s">
        <v>2500</v>
      </c>
      <c r="F950" s="4">
        <f t="shared" si="28"/>
        <v>18.9</v>
      </c>
      <c r="G950" s="4">
        <f t="shared" si="29"/>
        <v>17.009999999999998</v>
      </c>
    </row>
    <row r="951" spans="1:7" ht="12.75">
      <c r="A951" s="2" t="s">
        <v>2648</v>
      </c>
      <c r="B951" t="s">
        <v>2649</v>
      </c>
      <c r="C951" s="1">
        <v>6</v>
      </c>
      <c r="D951" s="6" t="s">
        <v>1226</v>
      </c>
      <c r="E951" s="5" t="s">
        <v>2500</v>
      </c>
      <c r="F951" s="4">
        <f t="shared" si="28"/>
        <v>18.9</v>
      </c>
      <c r="G951" s="4">
        <f t="shared" si="29"/>
        <v>17.009999999999998</v>
      </c>
    </row>
    <row r="952" spans="1:7" ht="12.75">
      <c r="A952" s="2" t="s">
        <v>2650</v>
      </c>
      <c r="B952" t="s">
        <v>2651</v>
      </c>
      <c r="C952" s="1">
        <v>6</v>
      </c>
      <c r="D952" s="6" t="s">
        <v>1226</v>
      </c>
      <c r="E952" s="5" t="s">
        <v>2500</v>
      </c>
      <c r="F952" s="4">
        <f t="shared" si="28"/>
        <v>18.9</v>
      </c>
      <c r="G952" s="4">
        <f t="shared" si="29"/>
        <v>17.009999999999998</v>
      </c>
    </row>
    <row r="953" spans="1:7" ht="12.75">
      <c r="A953" s="2" t="s">
        <v>2652</v>
      </c>
      <c r="B953" t="s">
        <v>2653</v>
      </c>
      <c r="C953" s="1">
        <v>6</v>
      </c>
      <c r="D953" s="6" t="s">
        <v>1226</v>
      </c>
      <c r="E953" s="5" t="s">
        <v>2500</v>
      </c>
      <c r="F953" s="4">
        <f t="shared" si="28"/>
        <v>18.9</v>
      </c>
      <c r="G953" s="4">
        <f t="shared" si="29"/>
        <v>17.009999999999998</v>
      </c>
    </row>
    <row r="954" spans="1:7" ht="12.75">
      <c r="A954" s="2" t="s">
        <v>2654</v>
      </c>
      <c r="B954" t="s">
        <v>2655</v>
      </c>
      <c r="C954" s="1">
        <v>6</v>
      </c>
      <c r="D954" s="6" t="s">
        <v>1226</v>
      </c>
      <c r="E954" s="5" t="s">
        <v>2500</v>
      </c>
      <c r="F954" s="4">
        <f t="shared" si="28"/>
        <v>18.9</v>
      </c>
      <c r="G954" s="4">
        <f t="shared" si="29"/>
        <v>17.009999999999998</v>
      </c>
    </row>
    <row r="955" spans="1:7" ht="12.75">
      <c r="A955" s="2" t="s">
        <v>2656</v>
      </c>
      <c r="B955" t="s">
        <v>2657</v>
      </c>
      <c r="C955" s="1">
        <v>6</v>
      </c>
      <c r="D955" s="6" t="s">
        <v>1226</v>
      </c>
      <c r="E955" s="5" t="s">
        <v>2500</v>
      </c>
      <c r="F955" s="4">
        <f t="shared" si="28"/>
        <v>18.9</v>
      </c>
      <c r="G955" s="4">
        <f t="shared" si="29"/>
        <v>17.009999999999998</v>
      </c>
    </row>
    <row r="956" spans="1:7" ht="12.75">
      <c r="A956" s="2" t="s">
        <v>2658</v>
      </c>
      <c r="B956" t="s">
        <v>2659</v>
      </c>
      <c r="C956" s="1">
        <v>6</v>
      </c>
      <c r="D956" s="6" t="s">
        <v>1226</v>
      </c>
      <c r="E956" s="5" t="s">
        <v>2500</v>
      </c>
      <c r="F956" s="4">
        <f t="shared" si="28"/>
        <v>18.9</v>
      </c>
      <c r="G956" s="4">
        <f t="shared" si="29"/>
        <v>17.009999999999998</v>
      </c>
    </row>
    <row r="957" spans="1:7" ht="12.75">
      <c r="A957" s="2" t="s">
        <v>2660</v>
      </c>
      <c r="B957" t="s">
        <v>2661</v>
      </c>
      <c r="C957" s="1">
        <v>5</v>
      </c>
      <c r="D957" s="6" t="s">
        <v>1226</v>
      </c>
      <c r="E957" s="5" t="s">
        <v>2500</v>
      </c>
      <c r="F957" s="4">
        <f t="shared" si="28"/>
        <v>15.75</v>
      </c>
      <c r="G957" s="4">
        <f t="shared" si="29"/>
        <v>14.175</v>
      </c>
    </row>
    <row r="958" spans="1:7" ht="12.75">
      <c r="A958" s="2" t="s">
        <v>2662</v>
      </c>
      <c r="B958" t="s">
        <v>2663</v>
      </c>
      <c r="C958" s="1">
        <v>1.75</v>
      </c>
      <c r="D958" s="6" t="s">
        <v>1226</v>
      </c>
      <c r="E958" s="5" t="s">
        <v>2500</v>
      </c>
      <c r="F958" s="4">
        <f t="shared" si="28"/>
        <v>5.5125</v>
      </c>
      <c r="G958" s="4">
        <f t="shared" si="29"/>
        <v>4.961250000000001</v>
      </c>
    </row>
    <row r="959" spans="1:7" ht="12.75">
      <c r="A959" s="2" t="s">
        <v>2664</v>
      </c>
      <c r="B959" t="s">
        <v>2665</v>
      </c>
      <c r="C959" s="1">
        <v>6</v>
      </c>
      <c r="D959" s="6" t="s">
        <v>1226</v>
      </c>
      <c r="E959" s="5" t="s">
        <v>2500</v>
      </c>
      <c r="F959" s="4">
        <f t="shared" si="28"/>
        <v>18.9</v>
      </c>
      <c r="G959" s="4">
        <f t="shared" si="29"/>
        <v>17.009999999999998</v>
      </c>
    </row>
    <row r="960" spans="1:7" ht="12.75">
      <c r="A960" s="2" t="s">
        <v>2666</v>
      </c>
      <c r="B960" t="s">
        <v>2667</v>
      </c>
      <c r="C960" s="1">
        <v>12</v>
      </c>
      <c r="D960" s="6" t="s">
        <v>1226</v>
      </c>
      <c r="E960" s="5" t="s">
        <v>2500</v>
      </c>
      <c r="F960" s="4">
        <f t="shared" si="28"/>
        <v>37.8</v>
      </c>
      <c r="G960" s="4">
        <f t="shared" si="29"/>
        <v>34.019999999999996</v>
      </c>
    </row>
    <row r="961" spans="1:7" ht="12.75">
      <c r="A961" s="2" t="s">
        <v>2668</v>
      </c>
      <c r="B961" t="s">
        <v>2669</v>
      </c>
      <c r="C961" s="1">
        <v>12</v>
      </c>
      <c r="D961" s="6" t="s">
        <v>1226</v>
      </c>
      <c r="E961" s="5" t="s">
        <v>2500</v>
      </c>
      <c r="F961" s="4">
        <f t="shared" si="28"/>
        <v>37.8</v>
      </c>
      <c r="G961" s="4">
        <f t="shared" si="29"/>
        <v>34.019999999999996</v>
      </c>
    </row>
    <row r="962" spans="1:7" ht="12.75">
      <c r="A962" s="2" t="s">
        <v>2670</v>
      </c>
      <c r="B962" t="s">
        <v>2671</v>
      </c>
      <c r="C962" s="1">
        <v>12</v>
      </c>
      <c r="D962" s="6" t="s">
        <v>1226</v>
      </c>
      <c r="E962" s="5" t="s">
        <v>2500</v>
      </c>
      <c r="F962" s="4">
        <f aca="true" t="shared" si="30" ref="F962:F1025">C962*3.15</f>
        <v>37.8</v>
      </c>
      <c r="G962" s="4">
        <f aca="true" t="shared" si="31" ref="G962:G1025">F962*0.9</f>
        <v>34.019999999999996</v>
      </c>
    </row>
    <row r="963" spans="1:7" ht="12.75">
      <c r="A963" s="2" t="s">
        <v>2672</v>
      </c>
      <c r="B963" t="s">
        <v>2673</v>
      </c>
      <c r="C963" s="1">
        <v>15.5</v>
      </c>
      <c r="D963" s="6" t="s">
        <v>1226</v>
      </c>
      <c r="E963" s="5" t="s">
        <v>2500</v>
      </c>
      <c r="F963" s="4">
        <f t="shared" si="30"/>
        <v>48.824999999999996</v>
      </c>
      <c r="G963" s="4">
        <f t="shared" si="31"/>
        <v>43.942499999999995</v>
      </c>
    </row>
    <row r="964" spans="1:7" ht="12.75">
      <c r="A964" s="2" t="s">
        <v>2674</v>
      </c>
      <c r="B964" t="s">
        <v>2675</v>
      </c>
      <c r="C964" s="1">
        <v>15.5</v>
      </c>
      <c r="D964" s="6" t="s">
        <v>1226</v>
      </c>
      <c r="E964" s="5" t="s">
        <v>2500</v>
      </c>
      <c r="F964" s="4">
        <f t="shared" si="30"/>
        <v>48.824999999999996</v>
      </c>
      <c r="G964" s="4">
        <f t="shared" si="31"/>
        <v>43.942499999999995</v>
      </c>
    </row>
    <row r="965" spans="1:7" ht="12.75">
      <c r="A965" s="2" t="s">
        <v>2676</v>
      </c>
      <c r="B965" t="s">
        <v>2677</v>
      </c>
      <c r="C965" s="1">
        <v>12</v>
      </c>
      <c r="D965" s="6" t="s">
        <v>1226</v>
      </c>
      <c r="E965" s="5" t="s">
        <v>2500</v>
      </c>
      <c r="F965" s="4">
        <f t="shared" si="30"/>
        <v>37.8</v>
      </c>
      <c r="G965" s="4">
        <f t="shared" si="31"/>
        <v>34.019999999999996</v>
      </c>
    </row>
    <row r="966" spans="1:7" ht="12.75">
      <c r="A966" s="2" t="s">
        <v>2678</v>
      </c>
      <c r="B966" t="s">
        <v>2679</v>
      </c>
      <c r="C966" s="1">
        <v>12</v>
      </c>
      <c r="D966" s="6" t="s">
        <v>1226</v>
      </c>
      <c r="E966" s="5" t="s">
        <v>2500</v>
      </c>
      <c r="F966" s="4">
        <f t="shared" si="30"/>
        <v>37.8</v>
      </c>
      <c r="G966" s="4">
        <f t="shared" si="31"/>
        <v>34.019999999999996</v>
      </c>
    </row>
    <row r="967" spans="1:7" ht="12.75">
      <c r="A967" s="2" t="s">
        <v>2680</v>
      </c>
      <c r="B967" t="s">
        <v>2681</v>
      </c>
      <c r="C967" s="1">
        <v>18</v>
      </c>
      <c r="D967" s="6" t="s">
        <v>1226</v>
      </c>
      <c r="E967" s="5" t="s">
        <v>2500</v>
      </c>
      <c r="F967" s="4">
        <f t="shared" si="30"/>
        <v>56.699999999999996</v>
      </c>
      <c r="G967" s="4">
        <f t="shared" si="31"/>
        <v>51.029999999999994</v>
      </c>
    </row>
    <row r="968" spans="1:7" ht="12.75">
      <c r="A968" s="2" t="s">
        <v>2682</v>
      </c>
      <c r="B968" t="s">
        <v>2683</v>
      </c>
      <c r="C968" s="1">
        <v>14.5</v>
      </c>
      <c r="D968" s="6" t="s">
        <v>1226</v>
      </c>
      <c r="E968" s="5" t="s">
        <v>2500</v>
      </c>
      <c r="F968" s="4">
        <f t="shared" si="30"/>
        <v>45.675</v>
      </c>
      <c r="G968" s="4">
        <f t="shared" si="31"/>
        <v>41.1075</v>
      </c>
    </row>
    <row r="969" spans="1:7" ht="12.75">
      <c r="A969" s="2" t="s">
        <v>2684</v>
      </c>
      <c r="B969" t="s">
        <v>2685</v>
      </c>
      <c r="C969" s="1">
        <v>11</v>
      </c>
      <c r="D969" s="6" t="s">
        <v>1226</v>
      </c>
      <c r="E969" s="5" t="s">
        <v>2500</v>
      </c>
      <c r="F969" s="4">
        <f t="shared" si="30"/>
        <v>34.65</v>
      </c>
      <c r="G969" s="4">
        <f t="shared" si="31"/>
        <v>31.185</v>
      </c>
    </row>
    <row r="970" spans="1:7" ht="12.75">
      <c r="A970" s="2" t="s">
        <v>2686</v>
      </c>
      <c r="B970" t="s">
        <v>2687</v>
      </c>
      <c r="C970" s="1">
        <v>12.5</v>
      </c>
      <c r="D970" s="6" t="s">
        <v>1226</v>
      </c>
      <c r="E970" s="5" t="s">
        <v>2500</v>
      </c>
      <c r="F970" s="4">
        <f t="shared" si="30"/>
        <v>39.375</v>
      </c>
      <c r="G970" s="4">
        <f t="shared" si="31"/>
        <v>35.4375</v>
      </c>
    </row>
    <row r="971" spans="1:7" ht="12.75">
      <c r="A971" s="2" t="s">
        <v>2688</v>
      </c>
      <c r="B971" t="s">
        <v>2689</v>
      </c>
      <c r="C971" s="1">
        <v>12.5</v>
      </c>
      <c r="D971" s="6" t="s">
        <v>1226</v>
      </c>
      <c r="E971" s="5" t="s">
        <v>2500</v>
      </c>
      <c r="F971" s="4">
        <f t="shared" si="30"/>
        <v>39.375</v>
      </c>
      <c r="G971" s="4">
        <f t="shared" si="31"/>
        <v>35.4375</v>
      </c>
    </row>
    <row r="972" spans="1:7" ht="12.75">
      <c r="A972" s="2" t="s">
        <v>2690</v>
      </c>
      <c r="B972" t="s">
        <v>2691</v>
      </c>
      <c r="C972" s="1">
        <v>13.5</v>
      </c>
      <c r="D972" s="6" t="s">
        <v>1226</v>
      </c>
      <c r="E972" s="5" t="s">
        <v>2500</v>
      </c>
      <c r="F972" s="4">
        <f t="shared" si="30"/>
        <v>42.525</v>
      </c>
      <c r="G972" s="4">
        <f t="shared" si="31"/>
        <v>38.2725</v>
      </c>
    </row>
    <row r="973" spans="1:7" ht="12.75">
      <c r="A973" s="2" t="s">
        <v>2692</v>
      </c>
      <c r="B973" t="s">
        <v>2693</v>
      </c>
      <c r="C973" s="1">
        <v>16</v>
      </c>
      <c r="D973" s="6" t="s">
        <v>1226</v>
      </c>
      <c r="E973" s="5" t="s">
        <v>2500</v>
      </c>
      <c r="F973" s="4">
        <f t="shared" si="30"/>
        <v>50.4</v>
      </c>
      <c r="G973" s="4">
        <f t="shared" si="31"/>
        <v>45.36</v>
      </c>
    </row>
    <row r="974" spans="1:7" ht="12.75">
      <c r="A974" s="2" t="s">
        <v>2694</v>
      </c>
      <c r="B974" t="s">
        <v>2695</v>
      </c>
      <c r="C974" s="1">
        <v>5.65</v>
      </c>
      <c r="D974" s="6" t="s">
        <v>1226</v>
      </c>
      <c r="E974" s="5" t="s">
        <v>2500</v>
      </c>
      <c r="F974" s="4">
        <f t="shared" si="30"/>
        <v>17.7975</v>
      </c>
      <c r="G974" s="4">
        <f t="shared" si="31"/>
        <v>16.01775</v>
      </c>
    </row>
    <row r="975" spans="1:7" ht="12.75">
      <c r="A975" s="2" t="s">
        <v>2696</v>
      </c>
      <c r="B975" t="s">
        <v>2697</v>
      </c>
      <c r="C975" s="1">
        <v>6</v>
      </c>
      <c r="D975" s="6" t="s">
        <v>1226</v>
      </c>
      <c r="E975" s="5" t="s">
        <v>2500</v>
      </c>
      <c r="F975" s="4">
        <f t="shared" si="30"/>
        <v>18.9</v>
      </c>
      <c r="G975" s="4">
        <f t="shared" si="31"/>
        <v>17.009999999999998</v>
      </c>
    </row>
    <row r="976" spans="1:7" ht="12.75">
      <c r="A976" s="2" t="s">
        <v>2698</v>
      </c>
      <c r="B976" t="s">
        <v>2699</v>
      </c>
      <c r="C976" s="1">
        <v>60</v>
      </c>
      <c r="D976" s="6" t="s">
        <v>1226</v>
      </c>
      <c r="E976" s="5" t="s">
        <v>2500</v>
      </c>
      <c r="F976" s="4">
        <f t="shared" si="30"/>
        <v>189</v>
      </c>
      <c r="G976" s="4">
        <f t="shared" si="31"/>
        <v>170.1</v>
      </c>
    </row>
    <row r="977" spans="1:7" ht="12.75">
      <c r="A977" s="2" t="s">
        <v>2700</v>
      </c>
      <c r="B977" t="s">
        <v>2701</v>
      </c>
      <c r="C977" s="1">
        <v>45</v>
      </c>
      <c r="D977" s="6" t="s">
        <v>1226</v>
      </c>
      <c r="E977" s="5" t="s">
        <v>2500</v>
      </c>
      <c r="F977" s="4">
        <f t="shared" si="30"/>
        <v>141.75</v>
      </c>
      <c r="G977" s="4">
        <f t="shared" si="31"/>
        <v>127.575</v>
      </c>
    </row>
    <row r="978" spans="1:7" ht="12.75">
      <c r="A978" s="2" t="s">
        <v>2702</v>
      </c>
      <c r="B978" t="s">
        <v>2703</v>
      </c>
      <c r="C978" s="1">
        <v>45</v>
      </c>
      <c r="D978" s="6" t="s">
        <v>1226</v>
      </c>
      <c r="E978" s="5" t="s">
        <v>2500</v>
      </c>
      <c r="F978" s="4">
        <f t="shared" si="30"/>
        <v>141.75</v>
      </c>
      <c r="G978" s="4">
        <f t="shared" si="31"/>
        <v>127.575</v>
      </c>
    </row>
    <row r="979" spans="1:7" ht="12.75">
      <c r="A979" s="2" t="s">
        <v>2704</v>
      </c>
      <c r="B979" t="s">
        <v>2705</v>
      </c>
      <c r="C979" s="1">
        <v>54</v>
      </c>
      <c r="D979" s="6" t="s">
        <v>1226</v>
      </c>
      <c r="E979" s="5" t="s">
        <v>2500</v>
      </c>
      <c r="F979" s="4">
        <f t="shared" si="30"/>
        <v>170.1</v>
      </c>
      <c r="G979" s="4">
        <f t="shared" si="31"/>
        <v>153.09</v>
      </c>
    </row>
    <row r="980" spans="1:7" ht="12.75">
      <c r="A980" s="2" t="s">
        <v>2706</v>
      </c>
      <c r="B980" t="s">
        <v>2707</v>
      </c>
      <c r="C980" s="1">
        <v>4.5</v>
      </c>
      <c r="D980" s="6" t="s">
        <v>1226</v>
      </c>
      <c r="E980" s="5" t="s">
        <v>2500</v>
      </c>
      <c r="F980" s="4">
        <f t="shared" si="30"/>
        <v>14.174999999999999</v>
      </c>
      <c r="G980" s="4">
        <f t="shared" si="31"/>
        <v>12.757499999999999</v>
      </c>
    </row>
    <row r="981" spans="1:7" ht="12.75">
      <c r="A981" s="2" t="s">
        <v>2708</v>
      </c>
      <c r="B981" t="s">
        <v>2709</v>
      </c>
      <c r="C981" s="1">
        <v>5.5</v>
      </c>
      <c r="D981" s="6" t="s">
        <v>1226</v>
      </c>
      <c r="E981" s="5" t="s">
        <v>2500</v>
      </c>
      <c r="F981" s="4">
        <f t="shared" si="30"/>
        <v>17.325</v>
      </c>
      <c r="G981" s="4">
        <f t="shared" si="31"/>
        <v>15.5925</v>
      </c>
    </row>
    <row r="982" spans="1:7" ht="12.75">
      <c r="A982" s="2" t="s">
        <v>2710</v>
      </c>
      <c r="B982" t="s">
        <v>2711</v>
      </c>
      <c r="C982" s="1">
        <v>5.5</v>
      </c>
      <c r="D982" s="6" t="s">
        <v>1226</v>
      </c>
      <c r="E982" s="5" t="s">
        <v>2500</v>
      </c>
      <c r="F982" s="4">
        <f t="shared" si="30"/>
        <v>17.325</v>
      </c>
      <c r="G982" s="4">
        <f t="shared" si="31"/>
        <v>15.5925</v>
      </c>
    </row>
    <row r="983" spans="1:7" ht="12.75">
      <c r="A983" s="2" t="s">
        <v>2712</v>
      </c>
      <c r="B983" t="s">
        <v>2713</v>
      </c>
      <c r="C983" s="1">
        <v>5.5</v>
      </c>
      <c r="D983" s="6" t="s">
        <v>1226</v>
      </c>
      <c r="E983" s="5" t="s">
        <v>2500</v>
      </c>
      <c r="F983" s="4">
        <f t="shared" si="30"/>
        <v>17.325</v>
      </c>
      <c r="G983" s="4">
        <f t="shared" si="31"/>
        <v>15.5925</v>
      </c>
    </row>
    <row r="984" spans="1:7" ht="12.75">
      <c r="A984" s="2" t="s">
        <v>2714</v>
      </c>
      <c r="B984" t="s">
        <v>2715</v>
      </c>
      <c r="C984" s="1">
        <v>5.5</v>
      </c>
      <c r="D984" s="6" t="s">
        <v>1226</v>
      </c>
      <c r="E984" s="5" t="s">
        <v>2500</v>
      </c>
      <c r="F984" s="4">
        <f t="shared" si="30"/>
        <v>17.325</v>
      </c>
      <c r="G984" s="4">
        <f t="shared" si="31"/>
        <v>15.5925</v>
      </c>
    </row>
    <row r="985" spans="1:7" ht="12.75">
      <c r="A985" s="2" t="s">
        <v>2716</v>
      </c>
      <c r="B985" t="s">
        <v>2717</v>
      </c>
      <c r="C985" s="1">
        <v>5.5</v>
      </c>
      <c r="D985" s="6" t="s">
        <v>1226</v>
      </c>
      <c r="E985" s="5" t="s">
        <v>2500</v>
      </c>
      <c r="F985" s="4">
        <f t="shared" si="30"/>
        <v>17.325</v>
      </c>
      <c r="G985" s="4">
        <f t="shared" si="31"/>
        <v>15.5925</v>
      </c>
    </row>
    <row r="986" spans="1:7" ht="12.75">
      <c r="A986" s="2" t="s">
        <v>2718</v>
      </c>
      <c r="B986" t="s">
        <v>2719</v>
      </c>
      <c r="C986" s="1">
        <v>4.5</v>
      </c>
      <c r="D986" s="6" t="s">
        <v>1226</v>
      </c>
      <c r="E986" s="5" t="s">
        <v>2500</v>
      </c>
      <c r="F986" s="4">
        <f t="shared" si="30"/>
        <v>14.174999999999999</v>
      </c>
      <c r="G986" s="4">
        <f t="shared" si="31"/>
        <v>12.757499999999999</v>
      </c>
    </row>
    <row r="987" spans="1:7" ht="12.75">
      <c r="A987" s="2" t="s">
        <v>2720</v>
      </c>
      <c r="B987" t="s">
        <v>2721</v>
      </c>
      <c r="C987" s="1">
        <v>5.5</v>
      </c>
      <c r="D987" s="6" t="s">
        <v>1226</v>
      </c>
      <c r="E987" s="5" t="s">
        <v>2500</v>
      </c>
      <c r="F987" s="4">
        <f t="shared" si="30"/>
        <v>17.325</v>
      </c>
      <c r="G987" s="4">
        <f t="shared" si="31"/>
        <v>15.5925</v>
      </c>
    </row>
    <row r="988" spans="1:7" ht="12.75">
      <c r="A988" s="2" t="s">
        <v>2722</v>
      </c>
      <c r="B988" t="s">
        <v>2723</v>
      </c>
      <c r="C988" s="1">
        <v>4.5</v>
      </c>
      <c r="D988" s="6" t="s">
        <v>1226</v>
      </c>
      <c r="E988" s="5" t="s">
        <v>2500</v>
      </c>
      <c r="F988" s="4">
        <f t="shared" si="30"/>
        <v>14.174999999999999</v>
      </c>
      <c r="G988" s="4">
        <f t="shared" si="31"/>
        <v>12.757499999999999</v>
      </c>
    </row>
    <row r="989" spans="1:7" ht="12.75">
      <c r="A989" s="2" t="s">
        <v>2724</v>
      </c>
      <c r="B989" t="s">
        <v>2725</v>
      </c>
      <c r="C989" s="1">
        <v>5.5</v>
      </c>
      <c r="D989" s="6" t="s">
        <v>1226</v>
      </c>
      <c r="E989" s="5" t="s">
        <v>2500</v>
      </c>
      <c r="F989" s="4">
        <f t="shared" si="30"/>
        <v>17.325</v>
      </c>
      <c r="G989" s="4">
        <f t="shared" si="31"/>
        <v>15.5925</v>
      </c>
    </row>
    <row r="990" spans="1:7" ht="12.75">
      <c r="A990" s="2" t="s">
        <v>2726</v>
      </c>
      <c r="B990" t="s">
        <v>2727</v>
      </c>
      <c r="C990" s="1">
        <v>5.5</v>
      </c>
      <c r="D990" s="6" t="s">
        <v>1226</v>
      </c>
      <c r="E990" s="5" t="s">
        <v>2500</v>
      </c>
      <c r="F990" s="4">
        <f t="shared" si="30"/>
        <v>17.325</v>
      </c>
      <c r="G990" s="4">
        <f t="shared" si="31"/>
        <v>15.5925</v>
      </c>
    </row>
    <row r="991" spans="1:7" ht="12.75">
      <c r="A991" s="2" t="s">
        <v>2728</v>
      </c>
      <c r="B991" t="s">
        <v>2729</v>
      </c>
      <c r="C991" s="1">
        <v>4.5</v>
      </c>
      <c r="D991" s="6" t="s">
        <v>1226</v>
      </c>
      <c r="E991" s="5" t="s">
        <v>2500</v>
      </c>
      <c r="F991" s="4">
        <f t="shared" si="30"/>
        <v>14.174999999999999</v>
      </c>
      <c r="G991" s="4">
        <f t="shared" si="31"/>
        <v>12.757499999999999</v>
      </c>
    </row>
    <row r="992" spans="1:7" ht="12.75">
      <c r="A992" s="2" t="s">
        <v>2730</v>
      </c>
      <c r="B992" t="s">
        <v>2731</v>
      </c>
      <c r="C992" s="1">
        <v>4.5</v>
      </c>
      <c r="D992" s="6" t="s">
        <v>1226</v>
      </c>
      <c r="E992" s="5" t="s">
        <v>2500</v>
      </c>
      <c r="F992" s="4">
        <f t="shared" si="30"/>
        <v>14.174999999999999</v>
      </c>
      <c r="G992" s="4">
        <f t="shared" si="31"/>
        <v>12.757499999999999</v>
      </c>
    </row>
    <row r="993" spans="1:7" ht="12.75">
      <c r="A993" s="2" t="s">
        <v>2732</v>
      </c>
      <c r="B993" t="s">
        <v>2733</v>
      </c>
      <c r="C993" s="1">
        <v>1</v>
      </c>
      <c r="D993" s="6" t="s">
        <v>1226</v>
      </c>
      <c r="E993" s="5" t="s">
        <v>2500</v>
      </c>
      <c r="F993" s="4">
        <f t="shared" si="30"/>
        <v>3.15</v>
      </c>
      <c r="G993" s="4">
        <f t="shared" si="31"/>
        <v>2.835</v>
      </c>
    </row>
    <row r="994" spans="1:7" ht="12.75">
      <c r="A994" s="2" t="s">
        <v>2734</v>
      </c>
      <c r="B994" t="s">
        <v>2735</v>
      </c>
      <c r="C994" s="1">
        <v>77</v>
      </c>
      <c r="D994" s="6" t="s">
        <v>1226</v>
      </c>
      <c r="E994" s="5" t="s">
        <v>2500</v>
      </c>
      <c r="F994" s="4">
        <f t="shared" si="30"/>
        <v>242.54999999999998</v>
      </c>
      <c r="G994" s="4">
        <f t="shared" si="31"/>
        <v>218.295</v>
      </c>
    </row>
    <row r="995" spans="1:7" ht="12.75">
      <c r="A995" s="2" t="s">
        <v>2736</v>
      </c>
      <c r="B995" t="s">
        <v>2737</v>
      </c>
      <c r="C995" s="1">
        <v>81.5</v>
      </c>
      <c r="D995" s="6" t="s">
        <v>1226</v>
      </c>
      <c r="E995" s="5" t="s">
        <v>2500</v>
      </c>
      <c r="F995" s="4">
        <f t="shared" si="30"/>
        <v>256.72499999999997</v>
      </c>
      <c r="G995" s="4">
        <f t="shared" si="31"/>
        <v>231.05249999999998</v>
      </c>
    </row>
    <row r="996" spans="1:7" ht="12.75">
      <c r="A996" s="2" t="s">
        <v>2738</v>
      </c>
      <c r="B996" t="s">
        <v>2739</v>
      </c>
      <c r="C996" s="1">
        <v>81.5</v>
      </c>
      <c r="D996" s="6" t="s">
        <v>1226</v>
      </c>
      <c r="E996" s="5" t="s">
        <v>2500</v>
      </c>
      <c r="F996" s="4">
        <f t="shared" si="30"/>
        <v>256.72499999999997</v>
      </c>
      <c r="G996" s="4">
        <f t="shared" si="31"/>
        <v>231.05249999999998</v>
      </c>
    </row>
    <row r="997" spans="1:7" ht="12.75">
      <c r="A997" s="2" t="s">
        <v>2740</v>
      </c>
      <c r="B997" t="s">
        <v>2741</v>
      </c>
      <c r="C997" s="1">
        <v>39</v>
      </c>
      <c r="D997" s="6" t="s">
        <v>1226</v>
      </c>
      <c r="E997" s="5" t="s">
        <v>2500</v>
      </c>
      <c r="F997" s="4">
        <f t="shared" si="30"/>
        <v>122.85</v>
      </c>
      <c r="G997" s="4">
        <f t="shared" si="31"/>
        <v>110.565</v>
      </c>
    </row>
    <row r="998" spans="1:7" ht="12.75">
      <c r="A998" s="2" t="s">
        <v>2742</v>
      </c>
      <c r="B998" t="s">
        <v>2743</v>
      </c>
      <c r="C998" s="1">
        <v>9.5</v>
      </c>
      <c r="D998" s="6" t="s">
        <v>1226</v>
      </c>
      <c r="E998" s="5" t="s">
        <v>2500</v>
      </c>
      <c r="F998" s="4">
        <f t="shared" si="30"/>
        <v>29.925</v>
      </c>
      <c r="G998" s="4">
        <f t="shared" si="31"/>
        <v>26.9325</v>
      </c>
    </row>
    <row r="999" spans="1:7" ht="12.75">
      <c r="A999" s="2" t="s">
        <v>2744</v>
      </c>
      <c r="B999" t="s">
        <v>2745</v>
      </c>
      <c r="C999" s="1">
        <v>6</v>
      </c>
      <c r="D999" s="6" t="s">
        <v>1226</v>
      </c>
      <c r="E999" s="5" t="s">
        <v>2500</v>
      </c>
      <c r="F999" s="4">
        <f t="shared" si="30"/>
        <v>18.9</v>
      </c>
      <c r="G999" s="4">
        <f t="shared" si="31"/>
        <v>17.009999999999998</v>
      </c>
    </row>
    <row r="1000" spans="1:7" ht="12.75">
      <c r="A1000" s="2" t="s">
        <v>2746</v>
      </c>
      <c r="B1000" t="s">
        <v>2747</v>
      </c>
      <c r="C1000" s="1">
        <v>6</v>
      </c>
      <c r="D1000" s="6" t="s">
        <v>1226</v>
      </c>
      <c r="E1000" s="5" t="s">
        <v>2500</v>
      </c>
      <c r="F1000" s="4">
        <f t="shared" si="30"/>
        <v>18.9</v>
      </c>
      <c r="G1000" s="4">
        <f t="shared" si="31"/>
        <v>17.009999999999998</v>
      </c>
    </row>
    <row r="1001" spans="1:7" ht="12.75">
      <c r="A1001" s="2" t="s">
        <v>2748</v>
      </c>
      <c r="B1001" t="s">
        <v>2590</v>
      </c>
      <c r="C1001" s="1">
        <v>6</v>
      </c>
      <c r="D1001" s="6" t="s">
        <v>1226</v>
      </c>
      <c r="E1001" s="5" t="s">
        <v>2500</v>
      </c>
      <c r="F1001" s="4">
        <f t="shared" si="30"/>
        <v>18.9</v>
      </c>
      <c r="G1001" s="4">
        <f t="shared" si="31"/>
        <v>17.009999999999998</v>
      </c>
    </row>
    <row r="1002" spans="1:7" ht="12.75">
      <c r="A1002" s="2" t="s">
        <v>2749</v>
      </c>
      <c r="B1002" t="s">
        <v>2750</v>
      </c>
      <c r="C1002" s="1">
        <v>6</v>
      </c>
      <c r="D1002" s="6" t="s">
        <v>1226</v>
      </c>
      <c r="E1002" s="5" t="s">
        <v>2500</v>
      </c>
      <c r="F1002" s="4">
        <f t="shared" si="30"/>
        <v>18.9</v>
      </c>
      <c r="G1002" s="4">
        <f t="shared" si="31"/>
        <v>17.009999999999998</v>
      </c>
    </row>
    <row r="1003" spans="1:7" ht="12.75">
      <c r="A1003" s="2" t="s">
        <v>2751</v>
      </c>
      <c r="B1003" t="s">
        <v>2752</v>
      </c>
      <c r="C1003" s="1">
        <v>6</v>
      </c>
      <c r="D1003" s="6" t="s">
        <v>1226</v>
      </c>
      <c r="E1003" s="5" t="s">
        <v>2500</v>
      </c>
      <c r="F1003" s="4">
        <f t="shared" si="30"/>
        <v>18.9</v>
      </c>
      <c r="G1003" s="4">
        <f t="shared" si="31"/>
        <v>17.009999999999998</v>
      </c>
    </row>
    <row r="1004" spans="1:7" ht="12.75">
      <c r="A1004" s="2" t="s">
        <v>2753</v>
      </c>
      <c r="B1004" t="s">
        <v>2754</v>
      </c>
      <c r="C1004" s="1">
        <v>6</v>
      </c>
      <c r="D1004" s="6" t="s">
        <v>1226</v>
      </c>
      <c r="E1004" s="5" t="s">
        <v>2500</v>
      </c>
      <c r="F1004" s="4">
        <f t="shared" si="30"/>
        <v>18.9</v>
      </c>
      <c r="G1004" s="4">
        <f t="shared" si="31"/>
        <v>17.009999999999998</v>
      </c>
    </row>
    <row r="1005" spans="1:7" ht="12.75">
      <c r="A1005" s="2" t="s">
        <v>2755</v>
      </c>
      <c r="B1005" t="s">
        <v>2586</v>
      </c>
      <c r="C1005" s="1">
        <v>6</v>
      </c>
      <c r="D1005" s="6" t="s">
        <v>1226</v>
      </c>
      <c r="E1005" s="5" t="s">
        <v>2500</v>
      </c>
      <c r="F1005" s="4">
        <f t="shared" si="30"/>
        <v>18.9</v>
      </c>
      <c r="G1005" s="4">
        <f t="shared" si="31"/>
        <v>17.009999999999998</v>
      </c>
    </row>
    <row r="1006" spans="1:7" ht="12.75">
      <c r="A1006" s="2" t="s">
        <v>2756</v>
      </c>
      <c r="B1006" t="s">
        <v>2729</v>
      </c>
      <c r="C1006" s="1">
        <v>6</v>
      </c>
      <c r="D1006" s="6" t="s">
        <v>1226</v>
      </c>
      <c r="E1006" s="5" t="s">
        <v>2500</v>
      </c>
      <c r="F1006" s="4">
        <f t="shared" si="30"/>
        <v>18.9</v>
      </c>
      <c r="G1006" s="4">
        <f t="shared" si="31"/>
        <v>17.009999999999998</v>
      </c>
    </row>
    <row r="1007" spans="1:7" ht="12.75">
      <c r="A1007" s="2" t="s">
        <v>2757</v>
      </c>
      <c r="B1007" t="s">
        <v>2731</v>
      </c>
      <c r="C1007" s="1">
        <v>6</v>
      </c>
      <c r="D1007" s="6" t="s">
        <v>1226</v>
      </c>
      <c r="E1007" s="5" t="s">
        <v>2500</v>
      </c>
      <c r="F1007" s="4">
        <f t="shared" si="30"/>
        <v>18.9</v>
      </c>
      <c r="G1007" s="4">
        <f t="shared" si="31"/>
        <v>17.009999999999998</v>
      </c>
    </row>
    <row r="1008" spans="1:7" ht="12.75">
      <c r="A1008" s="2" t="s">
        <v>2758</v>
      </c>
      <c r="B1008" t="s">
        <v>2663</v>
      </c>
      <c r="C1008" s="1">
        <v>1</v>
      </c>
      <c r="D1008" s="6" t="s">
        <v>1226</v>
      </c>
      <c r="E1008" s="5" t="s">
        <v>2500</v>
      </c>
      <c r="F1008" s="4">
        <f t="shared" si="30"/>
        <v>3.15</v>
      </c>
      <c r="G1008" s="4">
        <f t="shared" si="31"/>
        <v>2.835</v>
      </c>
    </row>
    <row r="1009" spans="1:7" ht="12.75">
      <c r="A1009" s="2" t="s">
        <v>2759</v>
      </c>
      <c r="B1009" t="s">
        <v>2760</v>
      </c>
      <c r="C1009" s="1">
        <v>2.95</v>
      </c>
      <c r="D1009" s="6" t="s">
        <v>1226</v>
      </c>
      <c r="E1009" s="5" t="s">
        <v>2500</v>
      </c>
      <c r="F1009" s="4">
        <f t="shared" si="30"/>
        <v>9.2925</v>
      </c>
      <c r="G1009" s="4">
        <f t="shared" si="31"/>
        <v>8.36325</v>
      </c>
    </row>
    <row r="1010" spans="1:7" ht="12.75">
      <c r="A1010" s="2" t="s">
        <v>2761</v>
      </c>
      <c r="B1010" t="s">
        <v>2762</v>
      </c>
      <c r="C1010" s="1">
        <v>4.65</v>
      </c>
      <c r="D1010" s="6" t="s">
        <v>1226</v>
      </c>
      <c r="E1010" s="5" t="s">
        <v>2500</v>
      </c>
      <c r="F1010" s="4">
        <f t="shared" si="30"/>
        <v>14.6475</v>
      </c>
      <c r="G1010" s="4">
        <f t="shared" si="31"/>
        <v>13.18275</v>
      </c>
    </row>
    <row r="1011" spans="1:7" ht="12.75">
      <c r="A1011" s="2" t="s">
        <v>2763</v>
      </c>
      <c r="B1011" t="s">
        <v>2764</v>
      </c>
      <c r="C1011" s="1">
        <v>10.3</v>
      </c>
      <c r="D1011" s="6" t="s">
        <v>1226</v>
      </c>
      <c r="E1011" s="5" t="s">
        <v>2500</v>
      </c>
      <c r="F1011" s="4">
        <f t="shared" si="30"/>
        <v>32.445</v>
      </c>
      <c r="G1011" s="4">
        <f t="shared" si="31"/>
        <v>29.2005</v>
      </c>
    </row>
    <row r="1012" spans="1:7" ht="12.75">
      <c r="A1012" s="2" t="s">
        <v>2765</v>
      </c>
      <c r="B1012" t="s">
        <v>2766</v>
      </c>
      <c r="C1012" s="1">
        <v>9.5</v>
      </c>
      <c r="D1012" s="6" t="s">
        <v>1226</v>
      </c>
      <c r="E1012" s="5" t="s">
        <v>2500</v>
      </c>
      <c r="F1012" s="4">
        <f t="shared" si="30"/>
        <v>29.925</v>
      </c>
      <c r="G1012" s="4">
        <f t="shared" si="31"/>
        <v>26.9325</v>
      </c>
    </row>
    <row r="1013" spans="1:7" ht="12.75">
      <c r="A1013" s="2" t="s">
        <v>2767</v>
      </c>
      <c r="B1013" t="s">
        <v>2768</v>
      </c>
      <c r="C1013" s="1">
        <v>10.95</v>
      </c>
      <c r="D1013" s="6" t="s">
        <v>1226</v>
      </c>
      <c r="E1013" s="5" t="s">
        <v>2500</v>
      </c>
      <c r="F1013" s="4">
        <f t="shared" si="30"/>
        <v>34.4925</v>
      </c>
      <c r="G1013" s="4">
        <f t="shared" si="31"/>
        <v>31.04325</v>
      </c>
    </row>
    <row r="1014" spans="1:7" ht="12.75">
      <c r="A1014" s="2" t="s">
        <v>2769</v>
      </c>
      <c r="B1014" t="s">
        <v>2770</v>
      </c>
      <c r="C1014" s="1">
        <v>19.4</v>
      </c>
      <c r="D1014" s="6" t="s">
        <v>1226</v>
      </c>
      <c r="E1014" s="5" t="s">
        <v>2500</v>
      </c>
      <c r="F1014" s="4">
        <f t="shared" si="30"/>
        <v>61.10999999999999</v>
      </c>
      <c r="G1014" s="4">
        <f t="shared" si="31"/>
        <v>54.998999999999995</v>
      </c>
    </row>
    <row r="1015" spans="1:7" ht="12.75">
      <c r="A1015" s="2" t="s">
        <v>2771</v>
      </c>
      <c r="B1015" t="s">
        <v>2772</v>
      </c>
      <c r="C1015" s="1">
        <v>11.65</v>
      </c>
      <c r="D1015" s="6" t="s">
        <v>1226</v>
      </c>
      <c r="E1015" s="5" t="s">
        <v>2500</v>
      </c>
      <c r="F1015" s="4">
        <f t="shared" si="30"/>
        <v>36.6975</v>
      </c>
      <c r="G1015" s="4">
        <f t="shared" si="31"/>
        <v>33.02775</v>
      </c>
    </row>
    <row r="1016" spans="1:7" ht="12.75">
      <c r="A1016" s="2" t="s">
        <v>2773</v>
      </c>
      <c r="B1016" t="s">
        <v>2774</v>
      </c>
      <c r="C1016" s="1">
        <v>10.95</v>
      </c>
      <c r="D1016" s="6" t="s">
        <v>1226</v>
      </c>
      <c r="E1016" s="5" t="s">
        <v>2500</v>
      </c>
      <c r="F1016" s="4">
        <f t="shared" si="30"/>
        <v>34.4925</v>
      </c>
      <c r="G1016" s="4">
        <f t="shared" si="31"/>
        <v>31.04325</v>
      </c>
    </row>
    <row r="1017" spans="1:7" ht="12.75">
      <c r="A1017" s="2" t="s">
        <v>2775</v>
      </c>
      <c r="B1017" t="s">
        <v>2776</v>
      </c>
      <c r="C1017" s="1">
        <v>9.5</v>
      </c>
      <c r="D1017" s="6" t="s">
        <v>1226</v>
      </c>
      <c r="E1017" s="5" t="s">
        <v>2500</v>
      </c>
      <c r="F1017" s="4">
        <f t="shared" si="30"/>
        <v>29.925</v>
      </c>
      <c r="G1017" s="4">
        <f t="shared" si="31"/>
        <v>26.9325</v>
      </c>
    </row>
    <row r="1018" spans="1:7" ht="12.75">
      <c r="A1018" s="2" t="s">
        <v>2777</v>
      </c>
      <c r="B1018" t="s">
        <v>2778</v>
      </c>
      <c r="C1018" s="1">
        <v>18.1</v>
      </c>
      <c r="D1018" s="6" t="s">
        <v>1226</v>
      </c>
      <c r="E1018" s="5" t="s">
        <v>2500</v>
      </c>
      <c r="F1018" s="4">
        <f t="shared" si="30"/>
        <v>57.015</v>
      </c>
      <c r="G1018" s="4">
        <f t="shared" si="31"/>
        <v>51.313500000000005</v>
      </c>
    </row>
    <row r="1019" spans="1:7" ht="12.75">
      <c r="A1019" s="2" t="s">
        <v>2779</v>
      </c>
      <c r="B1019" t="s">
        <v>2780</v>
      </c>
      <c r="C1019" s="1">
        <v>11.65</v>
      </c>
      <c r="D1019" s="6" t="s">
        <v>1226</v>
      </c>
      <c r="E1019" s="5" t="s">
        <v>2500</v>
      </c>
      <c r="F1019" s="4">
        <f t="shared" si="30"/>
        <v>36.6975</v>
      </c>
      <c r="G1019" s="4">
        <f t="shared" si="31"/>
        <v>33.02775</v>
      </c>
    </row>
    <row r="1020" spans="1:7" ht="12.75">
      <c r="A1020" s="2" t="s">
        <v>2781</v>
      </c>
      <c r="B1020" t="s">
        <v>2782</v>
      </c>
      <c r="C1020" s="1">
        <v>10.3</v>
      </c>
      <c r="D1020" s="6" t="s">
        <v>1226</v>
      </c>
      <c r="E1020" s="5" t="s">
        <v>2500</v>
      </c>
      <c r="F1020" s="4">
        <f t="shared" si="30"/>
        <v>32.445</v>
      </c>
      <c r="G1020" s="4">
        <f t="shared" si="31"/>
        <v>29.2005</v>
      </c>
    </row>
    <row r="1021" spans="1:7" ht="12.75">
      <c r="A1021" s="2" t="s">
        <v>2783</v>
      </c>
      <c r="B1021" t="s">
        <v>2784</v>
      </c>
      <c r="C1021" s="1">
        <v>9</v>
      </c>
      <c r="D1021" s="6" t="s">
        <v>1226</v>
      </c>
      <c r="E1021" s="5" t="s">
        <v>2500</v>
      </c>
      <c r="F1021" s="4">
        <f t="shared" si="30"/>
        <v>28.349999999999998</v>
      </c>
      <c r="G1021" s="4">
        <f t="shared" si="31"/>
        <v>25.514999999999997</v>
      </c>
    </row>
    <row r="1022" spans="1:7" ht="12.75">
      <c r="A1022" s="2" t="s">
        <v>2785</v>
      </c>
      <c r="B1022" t="s">
        <v>2786</v>
      </c>
      <c r="C1022" s="1">
        <v>18.1</v>
      </c>
      <c r="D1022" s="6" t="s">
        <v>1226</v>
      </c>
      <c r="E1022" s="5" t="s">
        <v>2500</v>
      </c>
      <c r="F1022" s="4">
        <f t="shared" si="30"/>
        <v>57.015</v>
      </c>
      <c r="G1022" s="4">
        <f t="shared" si="31"/>
        <v>51.313500000000005</v>
      </c>
    </row>
    <row r="1023" spans="1:7" ht="12.75">
      <c r="A1023" s="2" t="s">
        <v>2787</v>
      </c>
      <c r="B1023" t="s">
        <v>2788</v>
      </c>
      <c r="C1023" s="1">
        <v>10.95</v>
      </c>
      <c r="D1023" s="6" t="s">
        <v>1226</v>
      </c>
      <c r="E1023" s="5" t="s">
        <v>2500</v>
      </c>
      <c r="F1023" s="4">
        <f t="shared" si="30"/>
        <v>34.4925</v>
      </c>
      <c r="G1023" s="4">
        <f t="shared" si="31"/>
        <v>31.04325</v>
      </c>
    </row>
    <row r="1024" spans="1:7" ht="12.75">
      <c r="A1024" s="2" t="s">
        <v>2789</v>
      </c>
      <c r="B1024" t="s">
        <v>2790</v>
      </c>
      <c r="C1024" s="1">
        <v>9.5</v>
      </c>
      <c r="D1024" s="6" t="s">
        <v>1226</v>
      </c>
      <c r="E1024" s="5" t="s">
        <v>2500</v>
      </c>
      <c r="F1024" s="4">
        <f t="shared" si="30"/>
        <v>29.925</v>
      </c>
      <c r="G1024" s="4">
        <f t="shared" si="31"/>
        <v>26.9325</v>
      </c>
    </row>
    <row r="1025" spans="1:7" ht="12.75">
      <c r="A1025" s="2" t="s">
        <v>2791</v>
      </c>
      <c r="B1025" t="s">
        <v>2792</v>
      </c>
      <c r="C1025" s="1">
        <v>10.95</v>
      </c>
      <c r="D1025" s="6" t="s">
        <v>1226</v>
      </c>
      <c r="E1025" s="5" t="s">
        <v>2500</v>
      </c>
      <c r="F1025" s="4">
        <f t="shared" si="30"/>
        <v>34.4925</v>
      </c>
      <c r="G1025" s="4">
        <f t="shared" si="31"/>
        <v>31.04325</v>
      </c>
    </row>
    <row r="1026" spans="1:7" ht="12.75">
      <c r="A1026" s="2" t="s">
        <v>2793</v>
      </c>
      <c r="B1026" t="s">
        <v>2794</v>
      </c>
      <c r="C1026" s="1">
        <v>16.7</v>
      </c>
      <c r="D1026" s="6" t="s">
        <v>1226</v>
      </c>
      <c r="E1026" s="5" t="s">
        <v>2500</v>
      </c>
      <c r="F1026" s="4">
        <f aca="true" t="shared" si="32" ref="F1026:F1089">C1026*3.15</f>
        <v>52.605</v>
      </c>
      <c r="G1026" s="4">
        <f aca="true" t="shared" si="33" ref="G1026:G1089">F1026*0.9</f>
        <v>47.3445</v>
      </c>
    </row>
    <row r="1027" spans="1:7" ht="12.75">
      <c r="A1027" s="2" t="s">
        <v>2795</v>
      </c>
      <c r="B1027" t="s">
        <v>2796</v>
      </c>
      <c r="C1027" s="1">
        <v>11.5</v>
      </c>
      <c r="D1027" s="6" t="s">
        <v>1226</v>
      </c>
      <c r="E1027" s="5" t="s">
        <v>2500</v>
      </c>
      <c r="F1027" s="4">
        <f t="shared" si="32"/>
        <v>36.225</v>
      </c>
      <c r="G1027" s="4">
        <f t="shared" si="33"/>
        <v>32.6025</v>
      </c>
    </row>
    <row r="1028" spans="1:7" ht="12.75">
      <c r="A1028" s="2" t="s">
        <v>2797</v>
      </c>
      <c r="B1028" t="s">
        <v>2798</v>
      </c>
      <c r="C1028" s="1">
        <v>15.6</v>
      </c>
      <c r="D1028" s="6" t="s">
        <v>1226</v>
      </c>
      <c r="E1028" s="5" t="s">
        <v>2500</v>
      </c>
      <c r="F1028" s="4">
        <f t="shared" si="32"/>
        <v>49.14</v>
      </c>
      <c r="G1028" s="4">
        <f t="shared" si="33"/>
        <v>44.226</v>
      </c>
    </row>
    <row r="1029" spans="1:7" ht="12.75">
      <c r="A1029" s="2" t="s">
        <v>2799</v>
      </c>
      <c r="B1029" t="s">
        <v>2800</v>
      </c>
      <c r="C1029" s="1">
        <v>12.1</v>
      </c>
      <c r="D1029" s="6" t="s">
        <v>1226</v>
      </c>
      <c r="E1029" s="5" t="s">
        <v>2500</v>
      </c>
      <c r="F1029" s="4">
        <f t="shared" si="32"/>
        <v>38.114999999999995</v>
      </c>
      <c r="G1029" s="4">
        <f t="shared" si="33"/>
        <v>34.3035</v>
      </c>
    </row>
    <row r="1030" spans="1:7" ht="12.75">
      <c r="A1030" s="2" t="s">
        <v>2801</v>
      </c>
      <c r="B1030" t="s">
        <v>2802</v>
      </c>
      <c r="C1030" s="1">
        <v>19</v>
      </c>
      <c r="D1030" s="6" t="s">
        <v>1226</v>
      </c>
      <c r="E1030" s="5" t="s">
        <v>2500</v>
      </c>
      <c r="F1030" s="4">
        <f t="shared" si="32"/>
        <v>59.85</v>
      </c>
      <c r="G1030" s="4">
        <f t="shared" si="33"/>
        <v>53.865</v>
      </c>
    </row>
    <row r="1031" spans="1:7" ht="12.75">
      <c r="A1031" s="2" t="s">
        <v>2803</v>
      </c>
      <c r="B1031" t="s">
        <v>2804</v>
      </c>
      <c r="C1031" s="1">
        <v>17</v>
      </c>
      <c r="D1031" s="6" t="s">
        <v>1226</v>
      </c>
      <c r="E1031" s="5" t="s">
        <v>2500</v>
      </c>
      <c r="F1031" s="4">
        <f t="shared" si="32"/>
        <v>53.55</v>
      </c>
      <c r="G1031" s="4">
        <f t="shared" si="33"/>
        <v>48.195</v>
      </c>
    </row>
    <row r="1032" spans="1:7" ht="12.75">
      <c r="A1032" s="2" t="s">
        <v>2805</v>
      </c>
      <c r="B1032" t="s">
        <v>2806</v>
      </c>
      <c r="C1032" s="1">
        <v>17.8</v>
      </c>
      <c r="D1032" s="6" t="s">
        <v>1226</v>
      </c>
      <c r="E1032" s="5" t="s">
        <v>2500</v>
      </c>
      <c r="F1032" s="4">
        <f t="shared" si="32"/>
        <v>56.07</v>
      </c>
      <c r="G1032" s="4">
        <f t="shared" si="33"/>
        <v>50.463</v>
      </c>
    </row>
    <row r="1033" spans="1:7" ht="12.75">
      <c r="A1033" s="2" t="s">
        <v>2807</v>
      </c>
      <c r="B1033" t="s">
        <v>2808</v>
      </c>
      <c r="C1033" s="1">
        <v>11.5</v>
      </c>
      <c r="D1033" s="6" t="s">
        <v>1226</v>
      </c>
      <c r="E1033" s="5" t="s">
        <v>2500</v>
      </c>
      <c r="F1033" s="4">
        <f t="shared" si="32"/>
        <v>36.225</v>
      </c>
      <c r="G1033" s="4">
        <f t="shared" si="33"/>
        <v>32.6025</v>
      </c>
    </row>
    <row r="1034" spans="1:7" ht="12.75">
      <c r="A1034" s="2" t="s">
        <v>2809</v>
      </c>
      <c r="B1034" t="s">
        <v>2810</v>
      </c>
      <c r="C1034" s="1">
        <v>7.1</v>
      </c>
      <c r="D1034" s="6" t="s">
        <v>1226</v>
      </c>
      <c r="E1034" s="5" t="s">
        <v>2500</v>
      </c>
      <c r="F1034" s="4">
        <f t="shared" si="32"/>
        <v>22.365</v>
      </c>
      <c r="G1034" s="4">
        <f t="shared" si="33"/>
        <v>20.1285</v>
      </c>
    </row>
    <row r="1035" spans="1:7" ht="12.75">
      <c r="A1035" s="2" t="s">
        <v>2811</v>
      </c>
      <c r="B1035" t="s">
        <v>2812</v>
      </c>
      <c r="C1035" s="1">
        <v>7.1</v>
      </c>
      <c r="D1035" s="6" t="s">
        <v>1226</v>
      </c>
      <c r="E1035" s="5" t="s">
        <v>2500</v>
      </c>
      <c r="F1035" s="4">
        <f t="shared" si="32"/>
        <v>22.365</v>
      </c>
      <c r="G1035" s="4">
        <f t="shared" si="33"/>
        <v>20.1285</v>
      </c>
    </row>
    <row r="1036" spans="1:7" ht="12.75">
      <c r="A1036" s="2" t="s">
        <v>2813</v>
      </c>
      <c r="B1036" t="s">
        <v>2814</v>
      </c>
      <c r="C1036" s="1">
        <v>7.1</v>
      </c>
      <c r="D1036" s="6" t="s">
        <v>1226</v>
      </c>
      <c r="E1036" s="5" t="s">
        <v>2500</v>
      </c>
      <c r="F1036" s="4">
        <f t="shared" si="32"/>
        <v>22.365</v>
      </c>
      <c r="G1036" s="4">
        <f t="shared" si="33"/>
        <v>20.1285</v>
      </c>
    </row>
    <row r="1037" spans="1:7" ht="12.75">
      <c r="A1037" s="2" t="s">
        <v>2815</v>
      </c>
      <c r="B1037" t="s">
        <v>2816</v>
      </c>
      <c r="C1037" s="1">
        <v>7.1</v>
      </c>
      <c r="D1037" s="6" t="s">
        <v>1226</v>
      </c>
      <c r="E1037" s="5" t="s">
        <v>2500</v>
      </c>
      <c r="F1037" s="4">
        <f t="shared" si="32"/>
        <v>22.365</v>
      </c>
      <c r="G1037" s="4">
        <f t="shared" si="33"/>
        <v>20.1285</v>
      </c>
    </row>
    <row r="1038" spans="1:7" ht="12.75">
      <c r="A1038" s="2" t="s">
        <v>2817</v>
      </c>
      <c r="B1038" t="s">
        <v>2818</v>
      </c>
      <c r="C1038" s="1">
        <v>7.1</v>
      </c>
      <c r="D1038" s="6" t="s">
        <v>1226</v>
      </c>
      <c r="E1038" s="5" t="s">
        <v>2500</v>
      </c>
      <c r="F1038" s="4">
        <f t="shared" si="32"/>
        <v>22.365</v>
      </c>
      <c r="G1038" s="4">
        <f t="shared" si="33"/>
        <v>20.1285</v>
      </c>
    </row>
    <row r="1039" spans="1:7" ht="12.75">
      <c r="A1039" s="2" t="s">
        <v>2819</v>
      </c>
      <c r="B1039" t="s">
        <v>282</v>
      </c>
      <c r="C1039" s="1">
        <v>7.1</v>
      </c>
      <c r="D1039" s="6" t="s">
        <v>1226</v>
      </c>
      <c r="E1039" s="5" t="s">
        <v>2500</v>
      </c>
      <c r="F1039" s="4">
        <f t="shared" si="32"/>
        <v>22.365</v>
      </c>
      <c r="G1039" s="4">
        <f t="shared" si="33"/>
        <v>20.1285</v>
      </c>
    </row>
    <row r="1040" spans="1:7" ht="12.75">
      <c r="A1040" s="2" t="s">
        <v>283</v>
      </c>
      <c r="B1040" t="s">
        <v>284</v>
      </c>
      <c r="C1040" s="1">
        <v>7.1</v>
      </c>
      <c r="D1040" s="6" t="s">
        <v>1226</v>
      </c>
      <c r="E1040" s="5" t="s">
        <v>2500</v>
      </c>
      <c r="F1040" s="4">
        <f t="shared" si="32"/>
        <v>22.365</v>
      </c>
      <c r="G1040" s="4">
        <f t="shared" si="33"/>
        <v>20.1285</v>
      </c>
    </row>
    <row r="1041" spans="1:7" ht="12.75">
      <c r="A1041" s="2" t="s">
        <v>285</v>
      </c>
      <c r="B1041" t="s">
        <v>286</v>
      </c>
      <c r="C1041" s="1">
        <v>7.1</v>
      </c>
      <c r="D1041" s="6" t="s">
        <v>1226</v>
      </c>
      <c r="E1041" s="5" t="s">
        <v>2500</v>
      </c>
      <c r="F1041" s="4">
        <f t="shared" si="32"/>
        <v>22.365</v>
      </c>
      <c r="G1041" s="4">
        <f t="shared" si="33"/>
        <v>20.1285</v>
      </c>
    </row>
    <row r="1042" spans="1:7" ht="12.75">
      <c r="A1042" s="2" t="s">
        <v>287</v>
      </c>
      <c r="B1042" t="s">
        <v>288</v>
      </c>
      <c r="C1042" s="1">
        <v>7.1</v>
      </c>
      <c r="D1042" s="6" t="s">
        <v>1226</v>
      </c>
      <c r="E1042" s="5" t="s">
        <v>2500</v>
      </c>
      <c r="F1042" s="4">
        <f t="shared" si="32"/>
        <v>22.365</v>
      </c>
      <c r="G1042" s="4">
        <f t="shared" si="33"/>
        <v>20.1285</v>
      </c>
    </row>
    <row r="1043" spans="1:7" ht="12.75">
      <c r="A1043" s="2" t="s">
        <v>289</v>
      </c>
      <c r="B1043" t="s">
        <v>290</v>
      </c>
      <c r="C1043" s="1">
        <v>7.1</v>
      </c>
      <c r="D1043" s="6" t="s">
        <v>1226</v>
      </c>
      <c r="E1043" s="5" t="s">
        <v>2500</v>
      </c>
      <c r="F1043" s="4">
        <f t="shared" si="32"/>
        <v>22.365</v>
      </c>
      <c r="G1043" s="4">
        <f t="shared" si="33"/>
        <v>20.1285</v>
      </c>
    </row>
    <row r="1044" spans="1:7" ht="12.75">
      <c r="A1044" s="2" t="s">
        <v>291</v>
      </c>
      <c r="B1044" t="s">
        <v>292</v>
      </c>
      <c r="C1044" s="1">
        <v>7.1</v>
      </c>
      <c r="D1044" s="6" t="s">
        <v>1226</v>
      </c>
      <c r="E1044" s="5" t="s">
        <v>2500</v>
      </c>
      <c r="F1044" s="4">
        <f t="shared" si="32"/>
        <v>22.365</v>
      </c>
      <c r="G1044" s="4">
        <f t="shared" si="33"/>
        <v>20.1285</v>
      </c>
    </row>
    <row r="1045" spans="1:7" ht="12.75">
      <c r="A1045" s="2" t="s">
        <v>293</v>
      </c>
      <c r="B1045" t="s">
        <v>294</v>
      </c>
      <c r="C1045" s="1">
        <v>7.1</v>
      </c>
      <c r="D1045" s="6" t="s">
        <v>1226</v>
      </c>
      <c r="E1045" s="5" t="s">
        <v>2500</v>
      </c>
      <c r="F1045" s="4">
        <f t="shared" si="32"/>
        <v>22.365</v>
      </c>
      <c r="G1045" s="4">
        <f t="shared" si="33"/>
        <v>20.1285</v>
      </c>
    </row>
    <row r="1046" spans="1:7" ht="12.75">
      <c r="A1046" s="2" t="s">
        <v>295</v>
      </c>
      <c r="B1046" t="s">
        <v>296</v>
      </c>
      <c r="C1046" s="1">
        <v>7.1</v>
      </c>
      <c r="D1046" s="6" t="s">
        <v>1226</v>
      </c>
      <c r="E1046" s="5" t="s">
        <v>2500</v>
      </c>
      <c r="F1046" s="4">
        <f t="shared" si="32"/>
        <v>22.365</v>
      </c>
      <c r="G1046" s="4">
        <f t="shared" si="33"/>
        <v>20.1285</v>
      </c>
    </row>
    <row r="1047" spans="1:7" ht="12.75">
      <c r="A1047" s="2" t="s">
        <v>297</v>
      </c>
      <c r="B1047" t="s">
        <v>298</v>
      </c>
      <c r="C1047" s="1">
        <v>7.1</v>
      </c>
      <c r="D1047" s="6" t="s">
        <v>1226</v>
      </c>
      <c r="E1047" s="5" t="s">
        <v>2500</v>
      </c>
      <c r="F1047" s="4">
        <f t="shared" si="32"/>
        <v>22.365</v>
      </c>
      <c r="G1047" s="4">
        <f t="shared" si="33"/>
        <v>20.1285</v>
      </c>
    </row>
    <row r="1048" spans="1:7" ht="12.75">
      <c r="A1048" s="2" t="s">
        <v>299</v>
      </c>
      <c r="B1048" t="s">
        <v>300</v>
      </c>
      <c r="C1048" s="1">
        <v>7.1</v>
      </c>
      <c r="D1048" s="6" t="s">
        <v>1226</v>
      </c>
      <c r="E1048" s="5" t="s">
        <v>2500</v>
      </c>
      <c r="F1048" s="4">
        <f t="shared" si="32"/>
        <v>22.365</v>
      </c>
      <c r="G1048" s="4">
        <f t="shared" si="33"/>
        <v>20.1285</v>
      </c>
    </row>
    <row r="1049" spans="1:7" ht="12.75">
      <c r="A1049" s="2" t="s">
        <v>301</v>
      </c>
      <c r="B1049" t="s">
        <v>302</v>
      </c>
      <c r="C1049" s="1">
        <v>7.1</v>
      </c>
      <c r="D1049" s="6" t="s">
        <v>1226</v>
      </c>
      <c r="E1049" s="5" t="s">
        <v>2500</v>
      </c>
      <c r="F1049" s="4">
        <f t="shared" si="32"/>
        <v>22.365</v>
      </c>
      <c r="G1049" s="4">
        <f t="shared" si="33"/>
        <v>20.1285</v>
      </c>
    </row>
    <row r="1050" spans="1:7" ht="12.75">
      <c r="A1050" s="2" t="s">
        <v>303</v>
      </c>
      <c r="B1050" t="s">
        <v>304</v>
      </c>
      <c r="C1050" s="1">
        <v>7.1</v>
      </c>
      <c r="D1050" s="6" t="s">
        <v>1226</v>
      </c>
      <c r="E1050" s="5" t="s">
        <v>2500</v>
      </c>
      <c r="F1050" s="4">
        <f t="shared" si="32"/>
        <v>22.365</v>
      </c>
      <c r="G1050" s="4">
        <f t="shared" si="33"/>
        <v>20.1285</v>
      </c>
    </row>
    <row r="1051" spans="1:7" ht="12.75">
      <c r="A1051" s="2" t="s">
        <v>305</v>
      </c>
      <c r="B1051" t="s">
        <v>306</v>
      </c>
      <c r="C1051" s="1">
        <v>7.1</v>
      </c>
      <c r="D1051" s="6" t="s">
        <v>1226</v>
      </c>
      <c r="E1051" s="5" t="s">
        <v>2500</v>
      </c>
      <c r="F1051" s="4">
        <f t="shared" si="32"/>
        <v>22.365</v>
      </c>
      <c r="G1051" s="4">
        <f t="shared" si="33"/>
        <v>20.1285</v>
      </c>
    </row>
    <row r="1052" spans="1:7" ht="12.75">
      <c r="A1052" s="2" t="s">
        <v>307</v>
      </c>
      <c r="B1052" t="s">
        <v>308</v>
      </c>
      <c r="C1052" s="1">
        <v>2.5</v>
      </c>
      <c r="D1052" s="6" t="s">
        <v>1226</v>
      </c>
      <c r="E1052" s="5" t="s">
        <v>2500</v>
      </c>
      <c r="F1052" s="4">
        <f t="shared" si="32"/>
        <v>7.875</v>
      </c>
      <c r="G1052" s="4">
        <f t="shared" si="33"/>
        <v>7.0875</v>
      </c>
    </row>
    <row r="1053" spans="1:7" ht="12.75">
      <c r="A1053" s="2" t="s">
        <v>309</v>
      </c>
      <c r="B1053" t="s">
        <v>310</v>
      </c>
      <c r="C1053" s="1">
        <v>2.5</v>
      </c>
      <c r="D1053" s="6" t="s">
        <v>1226</v>
      </c>
      <c r="E1053" s="5" t="s">
        <v>2500</v>
      </c>
      <c r="F1053" s="4">
        <f t="shared" si="32"/>
        <v>7.875</v>
      </c>
      <c r="G1053" s="4">
        <f t="shared" si="33"/>
        <v>7.0875</v>
      </c>
    </row>
    <row r="1054" spans="1:7" ht="12.75">
      <c r="A1054" s="2" t="s">
        <v>311</v>
      </c>
      <c r="B1054" t="s">
        <v>312</v>
      </c>
      <c r="C1054" s="1">
        <v>2.5</v>
      </c>
      <c r="D1054" s="6" t="s">
        <v>1226</v>
      </c>
      <c r="E1054" s="5" t="s">
        <v>2500</v>
      </c>
      <c r="F1054" s="4">
        <f t="shared" si="32"/>
        <v>7.875</v>
      </c>
      <c r="G1054" s="4">
        <f t="shared" si="33"/>
        <v>7.0875</v>
      </c>
    </row>
    <row r="1055" spans="1:7" ht="12.75">
      <c r="A1055" s="2" t="s">
        <v>313</v>
      </c>
      <c r="B1055" t="s">
        <v>314</v>
      </c>
      <c r="C1055" s="1">
        <v>2.5</v>
      </c>
      <c r="D1055" s="6" t="s">
        <v>1226</v>
      </c>
      <c r="E1055" s="5" t="s">
        <v>2500</v>
      </c>
      <c r="F1055" s="4">
        <f t="shared" si="32"/>
        <v>7.875</v>
      </c>
      <c r="G1055" s="4">
        <f t="shared" si="33"/>
        <v>7.0875</v>
      </c>
    </row>
    <row r="1056" spans="1:7" ht="12.75">
      <c r="A1056" s="2" t="s">
        <v>315</v>
      </c>
      <c r="B1056" t="s">
        <v>316</v>
      </c>
      <c r="C1056" s="1">
        <v>2.5</v>
      </c>
      <c r="D1056" s="6" t="s">
        <v>1226</v>
      </c>
      <c r="E1056" s="5" t="s">
        <v>2500</v>
      </c>
      <c r="F1056" s="4">
        <f t="shared" si="32"/>
        <v>7.875</v>
      </c>
      <c r="G1056" s="4">
        <f t="shared" si="33"/>
        <v>7.0875</v>
      </c>
    </row>
    <row r="1057" spans="1:7" ht="12.75">
      <c r="A1057" s="2" t="s">
        <v>317</v>
      </c>
      <c r="B1057" t="s">
        <v>318</v>
      </c>
      <c r="C1057" s="1">
        <v>2.5</v>
      </c>
      <c r="D1057" s="6" t="s">
        <v>1226</v>
      </c>
      <c r="E1057" s="5" t="s">
        <v>2500</v>
      </c>
      <c r="F1057" s="4">
        <f t="shared" si="32"/>
        <v>7.875</v>
      </c>
      <c r="G1057" s="4">
        <f t="shared" si="33"/>
        <v>7.0875</v>
      </c>
    </row>
    <row r="1058" spans="1:7" ht="12.75">
      <c r="A1058" s="2" t="s">
        <v>319</v>
      </c>
      <c r="B1058" t="s">
        <v>320</v>
      </c>
      <c r="C1058" s="1">
        <v>2.5</v>
      </c>
      <c r="D1058" s="6" t="s">
        <v>1226</v>
      </c>
      <c r="E1058" s="5" t="s">
        <v>2500</v>
      </c>
      <c r="F1058" s="4">
        <f t="shared" si="32"/>
        <v>7.875</v>
      </c>
      <c r="G1058" s="4">
        <f t="shared" si="33"/>
        <v>7.0875</v>
      </c>
    </row>
    <row r="1059" spans="1:7" ht="12.75">
      <c r="A1059" s="2" t="s">
        <v>321</v>
      </c>
      <c r="B1059" t="s">
        <v>322</v>
      </c>
      <c r="C1059" s="1">
        <v>2.5</v>
      </c>
      <c r="D1059" s="6" t="s">
        <v>1226</v>
      </c>
      <c r="E1059" s="5" t="s">
        <v>2500</v>
      </c>
      <c r="F1059" s="4">
        <f t="shared" si="32"/>
        <v>7.875</v>
      </c>
      <c r="G1059" s="4">
        <f t="shared" si="33"/>
        <v>7.0875</v>
      </c>
    </row>
    <row r="1060" spans="1:7" ht="12.75">
      <c r="A1060" s="2" t="s">
        <v>323</v>
      </c>
      <c r="B1060" t="s">
        <v>324</v>
      </c>
      <c r="C1060" s="1">
        <v>2.5</v>
      </c>
      <c r="D1060" s="6" t="s">
        <v>1226</v>
      </c>
      <c r="E1060" s="5" t="s">
        <v>2500</v>
      </c>
      <c r="F1060" s="4">
        <f t="shared" si="32"/>
        <v>7.875</v>
      </c>
      <c r="G1060" s="4">
        <f t="shared" si="33"/>
        <v>7.0875</v>
      </c>
    </row>
    <row r="1061" spans="1:7" ht="12.75">
      <c r="A1061" s="2" t="s">
        <v>325</v>
      </c>
      <c r="B1061" t="s">
        <v>326</v>
      </c>
      <c r="C1061" s="1">
        <v>2.5</v>
      </c>
      <c r="D1061" s="6" t="s">
        <v>1226</v>
      </c>
      <c r="E1061" s="5" t="s">
        <v>2500</v>
      </c>
      <c r="F1061" s="4">
        <f t="shared" si="32"/>
        <v>7.875</v>
      </c>
      <c r="G1061" s="4">
        <f t="shared" si="33"/>
        <v>7.0875</v>
      </c>
    </row>
    <row r="1062" spans="1:7" ht="12.75">
      <c r="A1062" s="2" t="s">
        <v>327</v>
      </c>
      <c r="B1062" t="s">
        <v>328</v>
      </c>
      <c r="C1062" s="1">
        <v>2.5</v>
      </c>
      <c r="D1062" s="6" t="s">
        <v>1226</v>
      </c>
      <c r="E1062" s="5" t="s">
        <v>2500</v>
      </c>
      <c r="F1062" s="4">
        <f t="shared" si="32"/>
        <v>7.875</v>
      </c>
      <c r="G1062" s="4">
        <f t="shared" si="33"/>
        <v>7.0875</v>
      </c>
    </row>
    <row r="1063" spans="1:7" ht="12.75">
      <c r="A1063" s="2" t="s">
        <v>329</v>
      </c>
      <c r="B1063" t="s">
        <v>330</v>
      </c>
      <c r="C1063" s="1">
        <v>2.5</v>
      </c>
      <c r="D1063" s="6" t="s">
        <v>1226</v>
      </c>
      <c r="E1063" s="5" t="s">
        <v>2500</v>
      </c>
      <c r="F1063" s="4">
        <f t="shared" si="32"/>
        <v>7.875</v>
      </c>
      <c r="G1063" s="4">
        <f t="shared" si="33"/>
        <v>7.0875</v>
      </c>
    </row>
    <row r="1064" spans="1:7" ht="12.75">
      <c r="A1064" s="2" t="s">
        <v>331</v>
      </c>
      <c r="B1064" t="s">
        <v>332</v>
      </c>
      <c r="C1064" s="1">
        <v>2.5</v>
      </c>
      <c r="D1064" s="6" t="s">
        <v>1226</v>
      </c>
      <c r="E1064" s="5" t="s">
        <v>2500</v>
      </c>
      <c r="F1064" s="4">
        <f t="shared" si="32"/>
        <v>7.875</v>
      </c>
      <c r="G1064" s="4">
        <f t="shared" si="33"/>
        <v>7.0875</v>
      </c>
    </row>
    <row r="1065" spans="1:7" ht="12.75">
      <c r="A1065" s="2" t="s">
        <v>333</v>
      </c>
      <c r="B1065" t="s">
        <v>334</v>
      </c>
      <c r="C1065" s="1">
        <v>2.5</v>
      </c>
      <c r="D1065" s="6" t="s">
        <v>1226</v>
      </c>
      <c r="E1065" s="5" t="s">
        <v>2500</v>
      </c>
      <c r="F1065" s="4">
        <f t="shared" si="32"/>
        <v>7.875</v>
      </c>
      <c r="G1065" s="4">
        <f t="shared" si="33"/>
        <v>7.0875</v>
      </c>
    </row>
    <row r="1066" spans="1:7" ht="12.75">
      <c r="A1066" s="2" t="s">
        <v>335</v>
      </c>
      <c r="B1066" t="s">
        <v>336</v>
      </c>
      <c r="C1066" s="1">
        <v>2.5</v>
      </c>
      <c r="D1066" s="6" t="s">
        <v>1226</v>
      </c>
      <c r="E1066" s="5" t="s">
        <v>2500</v>
      </c>
      <c r="F1066" s="4">
        <f t="shared" si="32"/>
        <v>7.875</v>
      </c>
      <c r="G1066" s="4">
        <f t="shared" si="33"/>
        <v>7.0875</v>
      </c>
    </row>
    <row r="1067" spans="1:7" ht="12.75">
      <c r="A1067" s="2" t="s">
        <v>337</v>
      </c>
      <c r="B1067" t="s">
        <v>338</v>
      </c>
      <c r="C1067" s="1">
        <v>2.5</v>
      </c>
      <c r="D1067" s="6" t="s">
        <v>1226</v>
      </c>
      <c r="E1067" s="5" t="s">
        <v>2500</v>
      </c>
      <c r="F1067" s="4">
        <f t="shared" si="32"/>
        <v>7.875</v>
      </c>
      <c r="G1067" s="4">
        <f t="shared" si="33"/>
        <v>7.0875</v>
      </c>
    </row>
    <row r="1068" spans="1:7" ht="12.75">
      <c r="A1068" s="2" t="s">
        <v>339</v>
      </c>
      <c r="B1068" t="s">
        <v>340</v>
      </c>
      <c r="C1068" s="1">
        <v>2.5</v>
      </c>
      <c r="D1068" s="6" t="s">
        <v>1226</v>
      </c>
      <c r="E1068" s="5" t="s">
        <v>2500</v>
      </c>
      <c r="F1068" s="4">
        <f t="shared" si="32"/>
        <v>7.875</v>
      </c>
      <c r="G1068" s="4">
        <f t="shared" si="33"/>
        <v>7.0875</v>
      </c>
    </row>
    <row r="1069" spans="1:7" ht="12.75">
      <c r="A1069" s="2" t="s">
        <v>341</v>
      </c>
      <c r="B1069" t="s">
        <v>342</v>
      </c>
      <c r="C1069" s="1">
        <v>2.5</v>
      </c>
      <c r="D1069" s="6" t="s">
        <v>1226</v>
      </c>
      <c r="E1069" s="5" t="s">
        <v>2500</v>
      </c>
      <c r="F1069" s="4">
        <f t="shared" si="32"/>
        <v>7.875</v>
      </c>
      <c r="G1069" s="4">
        <f t="shared" si="33"/>
        <v>7.0875</v>
      </c>
    </row>
    <row r="1070" spans="1:7" ht="12.75">
      <c r="A1070" s="2" t="s">
        <v>343</v>
      </c>
      <c r="B1070" t="s">
        <v>344</v>
      </c>
      <c r="C1070" s="1">
        <v>2.5</v>
      </c>
      <c r="D1070" s="6" t="s">
        <v>1226</v>
      </c>
      <c r="E1070" s="5" t="s">
        <v>2500</v>
      </c>
      <c r="F1070" s="4">
        <f t="shared" si="32"/>
        <v>7.875</v>
      </c>
      <c r="G1070" s="4">
        <f t="shared" si="33"/>
        <v>7.0875</v>
      </c>
    </row>
    <row r="1071" spans="1:7" ht="12.75">
      <c r="A1071" s="2" t="s">
        <v>345</v>
      </c>
      <c r="B1071" t="s">
        <v>346</v>
      </c>
      <c r="C1071" s="1">
        <v>2.5</v>
      </c>
      <c r="D1071" s="6" t="s">
        <v>1226</v>
      </c>
      <c r="E1071" s="5" t="s">
        <v>2500</v>
      </c>
      <c r="F1071" s="4">
        <f t="shared" si="32"/>
        <v>7.875</v>
      </c>
      <c r="G1071" s="4">
        <f t="shared" si="33"/>
        <v>7.0875</v>
      </c>
    </row>
    <row r="1072" spans="1:7" ht="12.75">
      <c r="A1072" s="2" t="s">
        <v>347</v>
      </c>
      <c r="B1072" t="s">
        <v>348</v>
      </c>
      <c r="C1072" s="1">
        <v>2.5</v>
      </c>
      <c r="D1072" s="6" t="s">
        <v>1226</v>
      </c>
      <c r="E1072" s="5" t="s">
        <v>2500</v>
      </c>
      <c r="F1072" s="4">
        <f t="shared" si="32"/>
        <v>7.875</v>
      </c>
      <c r="G1072" s="4">
        <f t="shared" si="33"/>
        <v>7.0875</v>
      </c>
    </row>
    <row r="1073" spans="1:7" ht="12.75">
      <c r="A1073" s="2" t="s">
        <v>349</v>
      </c>
      <c r="B1073" t="s">
        <v>350</v>
      </c>
      <c r="C1073" s="1">
        <v>2.5</v>
      </c>
      <c r="D1073" s="6" t="s">
        <v>1226</v>
      </c>
      <c r="E1073" s="5" t="s">
        <v>2500</v>
      </c>
      <c r="F1073" s="4">
        <f t="shared" si="32"/>
        <v>7.875</v>
      </c>
      <c r="G1073" s="4">
        <f t="shared" si="33"/>
        <v>7.0875</v>
      </c>
    </row>
    <row r="1074" spans="1:7" ht="12.75">
      <c r="A1074" s="2" t="s">
        <v>351</v>
      </c>
      <c r="B1074" t="s">
        <v>352</v>
      </c>
      <c r="C1074" s="1">
        <v>2.5</v>
      </c>
      <c r="D1074" s="6" t="s">
        <v>1226</v>
      </c>
      <c r="E1074" s="5" t="s">
        <v>2500</v>
      </c>
      <c r="F1074" s="4">
        <f t="shared" si="32"/>
        <v>7.875</v>
      </c>
      <c r="G1074" s="4">
        <f t="shared" si="33"/>
        <v>7.0875</v>
      </c>
    </row>
    <row r="1075" spans="1:7" ht="12.75">
      <c r="A1075" s="2" t="s">
        <v>353</v>
      </c>
      <c r="B1075" t="s">
        <v>354</v>
      </c>
      <c r="C1075" s="1">
        <v>5.3</v>
      </c>
      <c r="D1075" s="6" t="s">
        <v>1226</v>
      </c>
      <c r="E1075" s="5" t="s">
        <v>2500</v>
      </c>
      <c r="F1075" s="4">
        <f t="shared" si="32"/>
        <v>16.695</v>
      </c>
      <c r="G1075" s="4">
        <f t="shared" si="33"/>
        <v>15.025500000000001</v>
      </c>
    </row>
    <row r="1076" spans="1:7" ht="12.75">
      <c r="A1076" s="2" t="s">
        <v>355</v>
      </c>
      <c r="B1076" t="s">
        <v>356</v>
      </c>
      <c r="C1076" s="1">
        <v>35.5</v>
      </c>
      <c r="D1076" s="6" t="s">
        <v>1226</v>
      </c>
      <c r="E1076" s="5" t="s">
        <v>2500</v>
      </c>
      <c r="F1076" s="4">
        <f t="shared" si="32"/>
        <v>111.825</v>
      </c>
      <c r="G1076" s="4">
        <f t="shared" si="33"/>
        <v>100.6425</v>
      </c>
    </row>
    <row r="1077" spans="1:7" ht="12.75">
      <c r="A1077" s="2" t="s">
        <v>357</v>
      </c>
      <c r="B1077" t="s">
        <v>358</v>
      </c>
      <c r="C1077" s="1">
        <v>35.5</v>
      </c>
      <c r="D1077" s="6" t="s">
        <v>1226</v>
      </c>
      <c r="E1077" s="5" t="s">
        <v>2500</v>
      </c>
      <c r="F1077" s="4">
        <f t="shared" si="32"/>
        <v>111.825</v>
      </c>
      <c r="G1077" s="4">
        <f t="shared" si="33"/>
        <v>100.6425</v>
      </c>
    </row>
    <row r="1078" spans="1:7" ht="12.75">
      <c r="A1078" s="2" t="s">
        <v>359</v>
      </c>
      <c r="B1078" t="s">
        <v>360</v>
      </c>
      <c r="C1078" s="1">
        <v>35.5</v>
      </c>
      <c r="D1078" s="6" t="s">
        <v>1226</v>
      </c>
      <c r="E1078" s="5" t="s">
        <v>2500</v>
      </c>
      <c r="F1078" s="4">
        <f t="shared" si="32"/>
        <v>111.825</v>
      </c>
      <c r="G1078" s="4">
        <f t="shared" si="33"/>
        <v>100.6425</v>
      </c>
    </row>
    <row r="1079" spans="1:7" ht="12.75">
      <c r="A1079" s="2" t="s">
        <v>361</v>
      </c>
      <c r="B1079" t="s">
        <v>362</v>
      </c>
      <c r="C1079" s="1">
        <v>42.5</v>
      </c>
      <c r="D1079" s="6" t="s">
        <v>1226</v>
      </c>
      <c r="E1079" s="5" t="s">
        <v>2500</v>
      </c>
      <c r="F1079" s="4">
        <f t="shared" si="32"/>
        <v>133.875</v>
      </c>
      <c r="G1079" s="4">
        <f t="shared" si="33"/>
        <v>120.4875</v>
      </c>
    </row>
    <row r="1080" spans="1:7" ht="12.75">
      <c r="A1080" s="2" t="s">
        <v>363</v>
      </c>
      <c r="B1080" t="s">
        <v>364</v>
      </c>
      <c r="C1080" s="1">
        <v>6.75</v>
      </c>
      <c r="D1080" s="6" t="s">
        <v>1226</v>
      </c>
      <c r="E1080" s="5" t="s">
        <v>2500</v>
      </c>
      <c r="F1080" s="4">
        <f t="shared" si="32"/>
        <v>21.2625</v>
      </c>
      <c r="G1080" s="4">
        <f t="shared" si="33"/>
        <v>19.13625</v>
      </c>
    </row>
    <row r="1081" spans="1:7" ht="12.75">
      <c r="A1081" s="2" t="s">
        <v>365</v>
      </c>
      <c r="B1081" t="s">
        <v>366</v>
      </c>
      <c r="C1081" s="1">
        <v>6.75</v>
      </c>
      <c r="D1081" s="6" t="s">
        <v>1226</v>
      </c>
      <c r="E1081" s="5" t="s">
        <v>2500</v>
      </c>
      <c r="F1081" s="4">
        <f t="shared" si="32"/>
        <v>21.2625</v>
      </c>
      <c r="G1081" s="4">
        <f t="shared" si="33"/>
        <v>19.13625</v>
      </c>
    </row>
    <row r="1082" spans="1:7" ht="12.75">
      <c r="A1082" s="2" t="s">
        <v>367</v>
      </c>
      <c r="B1082" t="s">
        <v>368</v>
      </c>
      <c r="C1082" s="1">
        <v>6.75</v>
      </c>
      <c r="D1082" s="6" t="s">
        <v>1226</v>
      </c>
      <c r="E1082" s="5" t="s">
        <v>2500</v>
      </c>
      <c r="F1082" s="4">
        <f t="shared" si="32"/>
        <v>21.2625</v>
      </c>
      <c r="G1082" s="4">
        <f t="shared" si="33"/>
        <v>19.13625</v>
      </c>
    </row>
    <row r="1083" spans="1:7" ht="12.75">
      <c r="A1083" s="2" t="s">
        <v>369</v>
      </c>
      <c r="B1083" t="s">
        <v>370</v>
      </c>
      <c r="C1083" s="1">
        <v>6.75</v>
      </c>
      <c r="D1083" s="6" t="s">
        <v>1226</v>
      </c>
      <c r="E1083" s="5" t="s">
        <v>2500</v>
      </c>
      <c r="F1083" s="4">
        <f t="shared" si="32"/>
        <v>21.2625</v>
      </c>
      <c r="G1083" s="4">
        <f t="shared" si="33"/>
        <v>19.13625</v>
      </c>
    </row>
    <row r="1084" spans="1:7" ht="12.75">
      <c r="A1084" s="2" t="s">
        <v>371</v>
      </c>
      <c r="B1084" t="s">
        <v>372</v>
      </c>
      <c r="C1084" s="1">
        <v>7.5</v>
      </c>
      <c r="D1084" s="6" t="s">
        <v>1226</v>
      </c>
      <c r="E1084" s="5" t="s">
        <v>2500</v>
      </c>
      <c r="F1084" s="4">
        <f t="shared" si="32"/>
        <v>23.625</v>
      </c>
      <c r="G1084" s="4">
        <f t="shared" si="33"/>
        <v>21.2625</v>
      </c>
    </row>
    <row r="1085" spans="1:7" ht="12.75">
      <c r="A1085" s="2" t="s">
        <v>373</v>
      </c>
      <c r="B1085" t="s">
        <v>374</v>
      </c>
      <c r="C1085" s="1">
        <v>7.5</v>
      </c>
      <c r="D1085" s="6" t="s">
        <v>1226</v>
      </c>
      <c r="E1085" s="5" t="s">
        <v>2500</v>
      </c>
      <c r="F1085" s="4">
        <f t="shared" si="32"/>
        <v>23.625</v>
      </c>
      <c r="G1085" s="4">
        <f t="shared" si="33"/>
        <v>21.2625</v>
      </c>
    </row>
    <row r="1086" spans="1:7" ht="12.75">
      <c r="A1086" s="2" t="s">
        <v>375</v>
      </c>
      <c r="B1086" t="s">
        <v>376</v>
      </c>
      <c r="C1086" s="1">
        <v>7.1</v>
      </c>
      <c r="D1086" s="6" t="s">
        <v>1226</v>
      </c>
      <c r="E1086" s="5" t="s">
        <v>2500</v>
      </c>
      <c r="F1086" s="4">
        <f t="shared" si="32"/>
        <v>22.365</v>
      </c>
      <c r="G1086" s="4">
        <f t="shared" si="33"/>
        <v>20.1285</v>
      </c>
    </row>
    <row r="1087" spans="1:7" ht="12.75">
      <c r="A1087" s="2" t="s">
        <v>377</v>
      </c>
      <c r="B1087" t="s">
        <v>378</v>
      </c>
      <c r="C1087" s="1">
        <v>7.1</v>
      </c>
      <c r="D1087" s="6" t="s">
        <v>1226</v>
      </c>
      <c r="E1087" s="5" t="s">
        <v>2500</v>
      </c>
      <c r="F1087" s="4">
        <f t="shared" si="32"/>
        <v>22.365</v>
      </c>
      <c r="G1087" s="4">
        <f t="shared" si="33"/>
        <v>20.1285</v>
      </c>
    </row>
    <row r="1088" spans="1:7" ht="12.75">
      <c r="A1088" s="2" t="s">
        <v>379</v>
      </c>
      <c r="B1088" t="s">
        <v>380</v>
      </c>
      <c r="C1088" s="1">
        <v>7.1</v>
      </c>
      <c r="D1088" s="6" t="s">
        <v>1226</v>
      </c>
      <c r="E1088" s="5" t="s">
        <v>2500</v>
      </c>
      <c r="F1088" s="4">
        <f t="shared" si="32"/>
        <v>22.365</v>
      </c>
      <c r="G1088" s="4">
        <f t="shared" si="33"/>
        <v>20.1285</v>
      </c>
    </row>
    <row r="1089" spans="1:7" ht="12.75">
      <c r="A1089" s="2" t="s">
        <v>381</v>
      </c>
      <c r="B1089" t="s">
        <v>382</v>
      </c>
      <c r="C1089" s="1">
        <v>4.6</v>
      </c>
      <c r="D1089" s="6" t="s">
        <v>1226</v>
      </c>
      <c r="E1089" s="5" t="s">
        <v>2500</v>
      </c>
      <c r="F1089" s="4">
        <f t="shared" si="32"/>
        <v>14.489999999999998</v>
      </c>
      <c r="G1089" s="4">
        <f t="shared" si="33"/>
        <v>13.040999999999999</v>
      </c>
    </row>
    <row r="1090" spans="1:7" ht="12.75">
      <c r="A1090" s="2" t="s">
        <v>383</v>
      </c>
      <c r="B1090" t="s">
        <v>384</v>
      </c>
      <c r="C1090" s="1">
        <v>4.6</v>
      </c>
      <c r="D1090" s="6" t="s">
        <v>1226</v>
      </c>
      <c r="E1090" s="5" t="s">
        <v>2500</v>
      </c>
      <c r="F1090" s="4">
        <f aca="true" t="shared" si="34" ref="F1090:F1153">C1090*3.15</f>
        <v>14.489999999999998</v>
      </c>
      <c r="G1090" s="4">
        <f aca="true" t="shared" si="35" ref="G1090:G1153">F1090*0.9</f>
        <v>13.040999999999999</v>
      </c>
    </row>
    <row r="1091" spans="1:7" ht="12.75">
      <c r="A1091" s="2" t="s">
        <v>385</v>
      </c>
      <c r="B1091" t="s">
        <v>386</v>
      </c>
      <c r="C1091" s="1">
        <v>4.6</v>
      </c>
      <c r="D1091" s="6" t="s">
        <v>1226</v>
      </c>
      <c r="E1091" s="5" t="s">
        <v>2500</v>
      </c>
      <c r="F1091" s="4">
        <f t="shared" si="34"/>
        <v>14.489999999999998</v>
      </c>
      <c r="G1091" s="4">
        <f t="shared" si="35"/>
        <v>13.040999999999999</v>
      </c>
    </row>
    <row r="1092" spans="1:7" ht="12.75">
      <c r="A1092" s="2" t="s">
        <v>387</v>
      </c>
      <c r="B1092" t="s">
        <v>388</v>
      </c>
      <c r="C1092" s="1">
        <v>4.6</v>
      </c>
      <c r="D1092" s="6" t="s">
        <v>1226</v>
      </c>
      <c r="E1092" s="5" t="s">
        <v>2500</v>
      </c>
      <c r="F1092" s="4">
        <f t="shared" si="34"/>
        <v>14.489999999999998</v>
      </c>
      <c r="G1092" s="4">
        <f t="shared" si="35"/>
        <v>13.040999999999999</v>
      </c>
    </row>
    <row r="1093" spans="1:7" ht="12.75">
      <c r="A1093" s="2" t="s">
        <v>389</v>
      </c>
      <c r="B1093" t="s">
        <v>390</v>
      </c>
      <c r="C1093" s="1">
        <v>6.75</v>
      </c>
      <c r="D1093" s="6" t="s">
        <v>1226</v>
      </c>
      <c r="E1093" s="5" t="s">
        <v>2500</v>
      </c>
      <c r="F1093" s="4">
        <f t="shared" si="34"/>
        <v>21.2625</v>
      </c>
      <c r="G1093" s="4">
        <f t="shared" si="35"/>
        <v>19.13625</v>
      </c>
    </row>
    <row r="1094" spans="1:7" ht="12.75">
      <c r="A1094" s="2" t="s">
        <v>391</v>
      </c>
      <c r="B1094" t="s">
        <v>392</v>
      </c>
      <c r="C1094" s="1">
        <v>6.75</v>
      </c>
      <c r="D1094" s="6" t="s">
        <v>1226</v>
      </c>
      <c r="E1094" s="5" t="s">
        <v>2500</v>
      </c>
      <c r="F1094" s="4">
        <f t="shared" si="34"/>
        <v>21.2625</v>
      </c>
      <c r="G1094" s="4">
        <f t="shared" si="35"/>
        <v>19.13625</v>
      </c>
    </row>
    <row r="1095" spans="1:7" ht="12.75">
      <c r="A1095" s="2" t="s">
        <v>393</v>
      </c>
      <c r="B1095" t="s">
        <v>394</v>
      </c>
      <c r="C1095" s="1">
        <v>6.25</v>
      </c>
      <c r="D1095" s="6" t="s">
        <v>1226</v>
      </c>
      <c r="E1095" s="5" t="s">
        <v>2500</v>
      </c>
      <c r="F1095" s="4">
        <f t="shared" si="34"/>
        <v>19.6875</v>
      </c>
      <c r="G1095" s="4">
        <f t="shared" si="35"/>
        <v>17.71875</v>
      </c>
    </row>
    <row r="1096" spans="1:7" ht="12.75">
      <c r="A1096" s="2" t="s">
        <v>395</v>
      </c>
      <c r="B1096" t="s">
        <v>396</v>
      </c>
      <c r="C1096" s="1">
        <v>9.9</v>
      </c>
      <c r="D1096" s="6" t="s">
        <v>1226</v>
      </c>
      <c r="E1096" s="5" t="s">
        <v>2500</v>
      </c>
      <c r="F1096" s="4">
        <f t="shared" si="34"/>
        <v>31.185</v>
      </c>
      <c r="G1096" s="4">
        <f t="shared" si="35"/>
        <v>28.066499999999998</v>
      </c>
    </row>
    <row r="1097" spans="1:7" ht="12.75">
      <c r="A1097" s="2" t="s">
        <v>397</v>
      </c>
      <c r="B1097" t="s">
        <v>398</v>
      </c>
      <c r="C1097" s="1">
        <v>13</v>
      </c>
      <c r="D1097" s="6" t="s">
        <v>1226</v>
      </c>
      <c r="E1097" s="5" t="s">
        <v>2500</v>
      </c>
      <c r="F1097" s="4">
        <f t="shared" si="34"/>
        <v>40.949999999999996</v>
      </c>
      <c r="G1097" s="4">
        <f t="shared" si="35"/>
        <v>36.855</v>
      </c>
    </row>
    <row r="1098" spans="1:7" ht="12.75">
      <c r="A1098" s="2" t="s">
        <v>399</v>
      </c>
      <c r="B1098" t="s">
        <v>400</v>
      </c>
      <c r="C1098" s="1">
        <v>7.5</v>
      </c>
      <c r="D1098" s="6" t="s">
        <v>1226</v>
      </c>
      <c r="E1098" s="5" t="s">
        <v>2500</v>
      </c>
      <c r="F1098" s="4">
        <f t="shared" si="34"/>
        <v>23.625</v>
      </c>
      <c r="G1098" s="4">
        <f t="shared" si="35"/>
        <v>21.2625</v>
      </c>
    </row>
    <row r="1099" spans="1:7" ht="12.75">
      <c r="A1099" s="2" t="s">
        <v>401</v>
      </c>
      <c r="B1099" t="s">
        <v>402</v>
      </c>
      <c r="C1099" s="1">
        <v>7.95</v>
      </c>
      <c r="D1099" s="6" t="s">
        <v>1226</v>
      </c>
      <c r="E1099" s="5" t="s">
        <v>2500</v>
      </c>
      <c r="F1099" s="4">
        <f t="shared" si="34"/>
        <v>25.0425</v>
      </c>
      <c r="G1099" s="4">
        <f t="shared" si="35"/>
        <v>22.53825</v>
      </c>
    </row>
    <row r="1100" spans="1:7" ht="12.75">
      <c r="A1100" s="2" t="s">
        <v>403</v>
      </c>
      <c r="B1100" t="s">
        <v>404</v>
      </c>
      <c r="C1100" s="1">
        <v>11.5</v>
      </c>
      <c r="D1100" s="6" t="s">
        <v>1226</v>
      </c>
      <c r="E1100" s="5" t="s">
        <v>2500</v>
      </c>
      <c r="F1100" s="4">
        <f t="shared" si="34"/>
        <v>36.225</v>
      </c>
      <c r="G1100" s="4">
        <f t="shared" si="35"/>
        <v>32.6025</v>
      </c>
    </row>
    <row r="1101" spans="1:7" ht="12.75">
      <c r="A1101" s="2" t="s">
        <v>405</v>
      </c>
      <c r="B1101" t="s">
        <v>406</v>
      </c>
      <c r="C1101" s="1">
        <v>9.4</v>
      </c>
      <c r="D1101" s="6" t="s">
        <v>1226</v>
      </c>
      <c r="E1101" s="5" t="s">
        <v>2500</v>
      </c>
      <c r="F1101" s="4">
        <f t="shared" si="34"/>
        <v>29.61</v>
      </c>
      <c r="G1101" s="4">
        <f t="shared" si="35"/>
        <v>26.649</v>
      </c>
    </row>
    <row r="1102" spans="1:7" ht="12.75">
      <c r="A1102" s="2" t="s">
        <v>407</v>
      </c>
      <c r="B1102" t="s">
        <v>408</v>
      </c>
      <c r="C1102" s="1">
        <v>13.6</v>
      </c>
      <c r="D1102" s="6" t="s">
        <v>1226</v>
      </c>
      <c r="E1102" s="5" t="s">
        <v>2500</v>
      </c>
      <c r="F1102" s="4">
        <f t="shared" si="34"/>
        <v>42.839999999999996</v>
      </c>
      <c r="G1102" s="4">
        <f t="shared" si="35"/>
        <v>38.556</v>
      </c>
    </row>
    <row r="1103" spans="1:7" ht="12.75">
      <c r="A1103" s="2" t="s">
        <v>409</v>
      </c>
      <c r="B1103" t="s">
        <v>410</v>
      </c>
      <c r="C1103" s="1">
        <v>3.75</v>
      </c>
      <c r="D1103" s="6" t="s">
        <v>1226</v>
      </c>
      <c r="E1103" s="5" t="s">
        <v>2500</v>
      </c>
      <c r="F1103" s="4">
        <f t="shared" si="34"/>
        <v>11.8125</v>
      </c>
      <c r="G1103" s="4">
        <f t="shared" si="35"/>
        <v>10.63125</v>
      </c>
    </row>
    <row r="1104" spans="1:7" ht="12.75">
      <c r="A1104" s="2" t="s">
        <v>411</v>
      </c>
      <c r="B1104" t="s">
        <v>412</v>
      </c>
      <c r="C1104" s="1">
        <v>3.75</v>
      </c>
      <c r="D1104" s="6" t="s">
        <v>1226</v>
      </c>
      <c r="E1104" s="5" t="s">
        <v>2500</v>
      </c>
      <c r="F1104" s="4">
        <f t="shared" si="34"/>
        <v>11.8125</v>
      </c>
      <c r="G1104" s="4">
        <f t="shared" si="35"/>
        <v>10.63125</v>
      </c>
    </row>
    <row r="1105" spans="1:7" ht="12.75">
      <c r="A1105" s="2" t="s">
        <v>413</v>
      </c>
      <c r="B1105" t="s">
        <v>414</v>
      </c>
      <c r="C1105" s="1">
        <v>3.75</v>
      </c>
      <c r="D1105" s="6" t="s">
        <v>1226</v>
      </c>
      <c r="E1105" s="5" t="s">
        <v>2500</v>
      </c>
      <c r="F1105" s="4">
        <f t="shared" si="34"/>
        <v>11.8125</v>
      </c>
      <c r="G1105" s="4">
        <f t="shared" si="35"/>
        <v>10.63125</v>
      </c>
    </row>
    <row r="1106" spans="1:7" ht="12.75">
      <c r="A1106" s="2" t="s">
        <v>415</v>
      </c>
      <c r="B1106" t="s">
        <v>416</v>
      </c>
      <c r="C1106" s="1">
        <v>3.75</v>
      </c>
      <c r="D1106" s="6" t="s">
        <v>1226</v>
      </c>
      <c r="E1106" s="5" t="s">
        <v>2500</v>
      </c>
      <c r="F1106" s="4">
        <f t="shared" si="34"/>
        <v>11.8125</v>
      </c>
      <c r="G1106" s="4">
        <f t="shared" si="35"/>
        <v>10.63125</v>
      </c>
    </row>
    <row r="1107" spans="1:7" ht="12.75">
      <c r="A1107" s="2" t="s">
        <v>417</v>
      </c>
      <c r="B1107" t="s">
        <v>418</v>
      </c>
      <c r="C1107" s="1">
        <v>3.75</v>
      </c>
      <c r="D1107" s="6" t="s">
        <v>1226</v>
      </c>
      <c r="E1107" s="5" t="s">
        <v>2500</v>
      </c>
      <c r="F1107" s="4">
        <f t="shared" si="34"/>
        <v>11.8125</v>
      </c>
      <c r="G1107" s="4">
        <f t="shared" si="35"/>
        <v>10.63125</v>
      </c>
    </row>
    <row r="1108" spans="1:7" ht="12.75">
      <c r="A1108" s="2" t="s">
        <v>419</v>
      </c>
      <c r="B1108" t="s">
        <v>420</v>
      </c>
      <c r="C1108" s="1">
        <v>3.75</v>
      </c>
      <c r="D1108" s="6" t="s">
        <v>1226</v>
      </c>
      <c r="E1108" s="5" t="s">
        <v>2500</v>
      </c>
      <c r="F1108" s="4">
        <f t="shared" si="34"/>
        <v>11.8125</v>
      </c>
      <c r="G1108" s="4">
        <f t="shared" si="35"/>
        <v>10.63125</v>
      </c>
    </row>
    <row r="1109" spans="1:7" ht="12.75">
      <c r="A1109" s="2" t="s">
        <v>421</v>
      </c>
      <c r="B1109" t="s">
        <v>422</v>
      </c>
      <c r="C1109" s="1">
        <v>3.75</v>
      </c>
      <c r="D1109" s="6" t="s">
        <v>1226</v>
      </c>
      <c r="E1109" s="5" t="s">
        <v>2500</v>
      </c>
      <c r="F1109" s="4">
        <f t="shared" si="34"/>
        <v>11.8125</v>
      </c>
      <c r="G1109" s="4">
        <f t="shared" si="35"/>
        <v>10.63125</v>
      </c>
    </row>
    <row r="1110" spans="1:7" ht="12.75">
      <c r="A1110" s="2" t="s">
        <v>423</v>
      </c>
      <c r="B1110" t="s">
        <v>424</v>
      </c>
      <c r="C1110" s="1">
        <v>3.75</v>
      </c>
      <c r="D1110" s="6" t="s">
        <v>1226</v>
      </c>
      <c r="E1110" s="5" t="s">
        <v>2500</v>
      </c>
      <c r="F1110" s="4">
        <f t="shared" si="34"/>
        <v>11.8125</v>
      </c>
      <c r="G1110" s="4">
        <f t="shared" si="35"/>
        <v>10.63125</v>
      </c>
    </row>
    <row r="1111" spans="1:7" ht="12.75">
      <c r="A1111" s="2" t="s">
        <v>425</v>
      </c>
      <c r="B1111" t="s">
        <v>426</v>
      </c>
      <c r="C1111" s="1">
        <v>5</v>
      </c>
      <c r="D1111" s="6" t="s">
        <v>1226</v>
      </c>
      <c r="E1111" s="5" t="s">
        <v>2500</v>
      </c>
      <c r="F1111" s="4">
        <f t="shared" si="34"/>
        <v>15.75</v>
      </c>
      <c r="G1111" s="4">
        <f t="shared" si="35"/>
        <v>14.175</v>
      </c>
    </row>
    <row r="1112" spans="1:7" ht="12.75">
      <c r="A1112" s="2" t="s">
        <v>427</v>
      </c>
      <c r="B1112" t="s">
        <v>428</v>
      </c>
      <c r="C1112" s="1">
        <v>5</v>
      </c>
      <c r="D1112" s="6" t="s">
        <v>1226</v>
      </c>
      <c r="E1112" s="5" t="s">
        <v>2500</v>
      </c>
      <c r="F1112" s="4">
        <f t="shared" si="34"/>
        <v>15.75</v>
      </c>
      <c r="G1112" s="4">
        <f t="shared" si="35"/>
        <v>14.175</v>
      </c>
    </row>
    <row r="1113" spans="1:7" ht="12.75">
      <c r="A1113" s="2" t="s">
        <v>429</v>
      </c>
      <c r="B1113" t="s">
        <v>430</v>
      </c>
      <c r="C1113" s="1">
        <v>5.55</v>
      </c>
      <c r="D1113" s="6" t="s">
        <v>1226</v>
      </c>
      <c r="E1113" s="5" t="s">
        <v>2500</v>
      </c>
      <c r="F1113" s="4">
        <f t="shared" si="34"/>
        <v>17.482499999999998</v>
      </c>
      <c r="G1113" s="4">
        <f t="shared" si="35"/>
        <v>15.73425</v>
      </c>
    </row>
    <row r="1114" spans="1:7" ht="12.75">
      <c r="A1114" s="2" t="s">
        <v>431</v>
      </c>
      <c r="B1114" t="s">
        <v>432</v>
      </c>
      <c r="C1114" s="1">
        <v>5.55</v>
      </c>
      <c r="D1114" s="6" t="s">
        <v>1226</v>
      </c>
      <c r="E1114" s="5" t="s">
        <v>2500</v>
      </c>
      <c r="F1114" s="4">
        <f t="shared" si="34"/>
        <v>17.482499999999998</v>
      </c>
      <c r="G1114" s="4">
        <f t="shared" si="35"/>
        <v>15.73425</v>
      </c>
    </row>
    <row r="1115" spans="1:7" ht="12.75">
      <c r="A1115" s="2" t="s">
        <v>433</v>
      </c>
      <c r="B1115" t="s">
        <v>434</v>
      </c>
      <c r="C1115" s="1">
        <v>5.55</v>
      </c>
      <c r="D1115" s="6" t="s">
        <v>1226</v>
      </c>
      <c r="E1115" s="5" t="s">
        <v>2500</v>
      </c>
      <c r="F1115" s="4">
        <f t="shared" si="34"/>
        <v>17.482499999999998</v>
      </c>
      <c r="G1115" s="4">
        <f t="shared" si="35"/>
        <v>15.73425</v>
      </c>
    </row>
    <row r="1116" spans="1:7" ht="12.75">
      <c r="A1116" s="2" t="s">
        <v>435</v>
      </c>
      <c r="B1116" t="s">
        <v>436</v>
      </c>
      <c r="C1116" s="1">
        <v>5.55</v>
      </c>
      <c r="D1116" s="6" t="s">
        <v>1226</v>
      </c>
      <c r="E1116" s="5" t="s">
        <v>2500</v>
      </c>
      <c r="F1116" s="4">
        <f t="shared" si="34"/>
        <v>17.482499999999998</v>
      </c>
      <c r="G1116" s="4">
        <f t="shared" si="35"/>
        <v>15.73425</v>
      </c>
    </row>
    <row r="1117" spans="1:7" ht="12.75">
      <c r="A1117" s="2" t="s">
        <v>437</v>
      </c>
      <c r="B1117" t="s">
        <v>438</v>
      </c>
      <c r="C1117" s="1">
        <v>5.55</v>
      </c>
      <c r="D1117" s="6" t="s">
        <v>1226</v>
      </c>
      <c r="E1117" s="5" t="s">
        <v>2500</v>
      </c>
      <c r="F1117" s="4">
        <f t="shared" si="34"/>
        <v>17.482499999999998</v>
      </c>
      <c r="G1117" s="4">
        <f t="shared" si="35"/>
        <v>15.73425</v>
      </c>
    </row>
    <row r="1118" spans="1:7" ht="12.75">
      <c r="A1118" s="2" t="s">
        <v>439</v>
      </c>
      <c r="B1118" t="s">
        <v>440</v>
      </c>
      <c r="C1118" s="1">
        <v>5.55</v>
      </c>
      <c r="D1118" s="6" t="s">
        <v>1226</v>
      </c>
      <c r="E1118" s="5" t="s">
        <v>2500</v>
      </c>
      <c r="F1118" s="4">
        <f t="shared" si="34"/>
        <v>17.482499999999998</v>
      </c>
      <c r="G1118" s="4">
        <f t="shared" si="35"/>
        <v>15.73425</v>
      </c>
    </row>
    <row r="1119" spans="1:7" ht="12.75">
      <c r="A1119" s="2" t="s">
        <v>441</v>
      </c>
      <c r="B1119" t="s">
        <v>442</v>
      </c>
      <c r="C1119" s="1">
        <v>5.55</v>
      </c>
      <c r="D1119" s="6" t="s">
        <v>1226</v>
      </c>
      <c r="E1119" s="5" t="s">
        <v>2500</v>
      </c>
      <c r="F1119" s="4">
        <f t="shared" si="34"/>
        <v>17.482499999999998</v>
      </c>
      <c r="G1119" s="4">
        <f t="shared" si="35"/>
        <v>15.73425</v>
      </c>
    </row>
    <row r="1120" spans="1:7" ht="12.75">
      <c r="A1120" s="2" t="s">
        <v>443</v>
      </c>
      <c r="B1120" t="s">
        <v>444</v>
      </c>
      <c r="C1120" s="1">
        <v>5.55</v>
      </c>
      <c r="D1120" s="6" t="s">
        <v>1226</v>
      </c>
      <c r="E1120" s="5" t="s">
        <v>2500</v>
      </c>
      <c r="F1120" s="4">
        <f t="shared" si="34"/>
        <v>17.482499999999998</v>
      </c>
      <c r="G1120" s="4">
        <f t="shared" si="35"/>
        <v>15.73425</v>
      </c>
    </row>
    <row r="1121" spans="1:7" ht="12.75">
      <c r="A1121" s="2" t="s">
        <v>445</v>
      </c>
      <c r="B1121" t="s">
        <v>446</v>
      </c>
      <c r="C1121" s="1">
        <v>5.55</v>
      </c>
      <c r="D1121" s="6" t="s">
        <v>1226</v>
      </c>
      <c r="E1121" s="5" t="s">
        <v>2500</v>
      </c>
      <c r="F1121" s="4">
        <f t="shared" si="34"/>
        <v>17.482499999999998</v>
      </c>
      <c r="G1121" s="4">
        <f t="shared" si="35"/>
        <v>15.73425</v>
      </c>
    </row>
    <row r="1122" spans="1:7" ht="12.75">
      <c r="A1122" s="2" t="s">
        <v>447</v>
      </c>
      <c r="B1122" t="s">
        <v>448</v>
      </c>
      <c r="C1122" s="1">
        <v>5.55</v>
      </c>
      <c r="D1122" s="6" t="s">
        <v>1226</v>
      </c>
      <c r="E1122" s="5" t="s">
        <v>2500</v>
      </c>
      <c r="F1122" s="4">
        <f t="shared" si="34"/>
        <v>17.482499999999998</v>
      </c>
      <c r="G1122" s="4">
        <f t="shared" si="35"/>
        <v>15.73425</v>
      </c>
    </row>
    <row r="1123" spans="1:7" ht="12.75">
      <c r="A1123" s="2" t="s">
        <v>449</v>
      </c>
      <c r="B1123" t="s">
        <v>450</v>
      </c>
      <c r="C1123" s="1">
        <v>5.55</v>
      </c>
      <c r="D1123" s="6" t="s">
        <v>1226</v>
      </c>
      <c r="E1123" s="5" t="s">
        <v>2500</v>
      </c>
      <c r="F1123" s="4">
        <f t="shared" si="34"/>
        <v>17.482499999999998</v>
      </c>
      <c r="G1123" s="4">
        <f t="shared" si="35"/>
        <v>15.73425</v>
      </c>
    </row>
    <row r="1124" spans="1:7" ht="12.75">
      <c r="A1124" s="2" t="s">
        <v>451</v>
      </c>
      <c r="B1124" t="s">
        <v>452</v>
      </c>
      <c r="C1124" s="1">
        <v>5.55</v>
      </c>
      <c r="D1124" s="6" t="s">
        <v>1226</v>
      </c>
      <c r="E1124" s="5" t="s">
        <v>2500</v>
      </c>
      <c r="F1124" s="4">
        <f t="shared" si="34"/>
        <v>17.482499999999998</v>
      </c>
      <c r="G1124" s="4">
        <f t="shared" si="35"/>
        <v>15.73425</v>
      </c>
    </row>
    <row r="1125" spans="1:7" ht="12.75">
      <c r="A1125" s="2" t="s">
        <v>453</v>
      </c>
      <c r="B1125" t="s">
        <v>454</v>
      </c>
      <c r="C1125" s="1">
        <v>6.25</v>
      </c>
      <c r="D1125" s="6" t="s">
        <v>1226</v>
      </c>
      <c r="E1125" s="5" t="s">
        <v>2500</v>
      </c>
      <c r="F1125" s="4">
        <f t="shared" si="34"/>
        <v>19.6875</v>
      </c>
      <c r="G1125" s="4">
        <f t="shared" si="35"/>
        <v>17.71875</v>
      </c>
    </row>
    <row r="1126" spans="1:7" ht="12.75">
      <c r="A1126" s="2" t="s">
        <v>455</v>
      </c>
      <c r="B1126" t="s">
        <v>456</v>
      </c>
      <c r="C1126" s="1">
        <v>6.25</v>
      </c>
      <c r="D1126" s="6" t="s">
        <v>1226</v>
      </c>
      <c r="E1126" s="5" t="s">
        <v>2500</v>
      </c>
      <c r="F1126" s="4">
        <f t="shared" si="34"/>
        <v>19.6875</v>
      </c>
      <c r="G1126" s="4">
        <f t="shared" si="35"/>
        <v>17.71875</v>
      </c>
    </row>
    <row r="1127" spans="1:7" ht="12.75">
      <c r="A1127" s="2" t="s">
        <v>457</v>
      </c>
      <c r="B1127" t="s">
        <v>458</v>
      </c>
      <c r="C1127" s="1">
        <v>6.25</v>
      </c>
      <c r="D1127" s="6" t="s">
        <v>1226</v>
      </c>
      <c r="E1127" s="5" t="s">
        <v>2500</v>
      </c>
      <c r="F1127" s="4">
        <f t="shared" si="34"/>
        <v>19.6875</v>
      </c>
      <c r="G1127" s="4">
        <f t="shared" si="35"/>
        <v>17.71875</v>
      </c>
    </row>
    <row r="1128" spans="1:7" ht="12.75">
      <c r="A1128" s="2" t="s">
        <v>459</v>
      </c>
      <c r="B1128" t="s">
        <v>460</v>
      </c>
      <c r="C1128" s="1">
        <v>3.4</v>
      </c>
      <c r="D1128" s="6" t="s">
        <v>1226</v>
      </c>
      <c r="E1128" s="5" t="s">
        <v>2500</v>
      </c>
      <c r="F1128" s="4">
        <f t="shared" si="34"/>
        <v>10.709999999999999</v>
      </c>
      <c r="G1128" s="4">
        <f t="shared" si="35"/>
        <v>9.639</v>
      </c>
    </row>
    <row r="1129" spans="1:7" ht="12.75">
      <c r="A1129" s="2" t="s">
        <v>461</v>
      </c>
      <c r="B1129" t="s">
        <v>462</v>
      </c>
      <c r="C1129" s="1">
        <v>6.2</v>
      </c>
      <c r="D1129" s="6" t="s">
        <v>1226</v>
      </c>
      <c r="E1129" s="5" t="s">
        <v>2500</v>
      </c>
      <c r="F1129" s="4">
        <f t="shared" si="34"/>
        <v>19.53</v>
      </c>
      <c r="G1129" s="4">
        <f t="shared" si="35"/>
        <v>17.577</v>
      </c>
    </row>
    <row r="1130" spans="1:7" ht="12.75">
      <c r="A1130" s="2" t="s">
        <v>463</v>
      </c>
      <c r="B1130" t="s">
        <v>464</v>
      </c>
      <c r="C1130" s="1">
        <v>6.2</v>
      </c>
      <c r="D1130" s="6" t="s">
        <v>1226</v>
      </c>
      <c r="E1130" s="5" t="s">
        <v>2500</v>
      </c>
      <c r="F1130" s="4">
        <f t="shared" si="34"/>
        <v>19.53</v>
      </c>
      <c r="G1130" s="4">
        <f t="shared" si="35"/>
        <v>17.577</v>
      </c>
    </row>
    <row r="1131" spans="1:7" ht="12.75">
      <c r="A1131" s="2" t="s">
        <v>465</v>
      </c>
      <c r="B1131" t="s">
        <v>466</v>
      </c>
      <c r="C1131" s="1">
        <v>6.2</v>
      </c>
      <c r="D1131" s="6" t="s">
        <v>1226</v>
      </c>
      <c r="E1131" s="5" t="s">
        <v>2500</v>
      </c>
      <c r="F1131" s="4">
        <f t="shared" si="34"/>
        <v>19.53</v>
      </c>
      <c r="G1131" s="4">
        <f t="shared" si="35"/>
        <v>17.577</v>
      </c>
    </row>
    <row r="1132" spans="1:7" ht="12.75">
      <c r="A1132" s="2" t="s">
        <v>467</v>
      </c>
      <c r="B1132" t="s">
        <v>468</v>
      </c>
      <c r="C1132" s="1">
        <v>6.2</v>
      </c>
      <c r="D1132" s="6" t="s">
        <v>1226</v>
      </c>
      <c r="E1132" s="5" t="s">
        <v>2500</v>
      </c>
      <c r="F1132" s="4">
        <f t="shared" si="34"/>
        <v>19.53</v>
      </c>
      <c r="G1132" s="4">
        <f t="shared" si="35"/>
        <v>17.577</v>
      </c>
    </row>
    <row r="1133" spans="1:7" ht="12.75">
      <c r="A1133" s="2" t="s">
        <v>469</v>
      </c>
      <c r="B1133" t="s">
        <v>470</v>
      </c>
      <c r="C1133" s="1">
        <v>6.6</v>
      </c>
      <c r="D1133" s="6" t="s">
        <v>1226</v>
      </c>
      <c r="E1133" s="5" t="s">
        <v>2500</v>
      </c>
      <c r="F1133" s="4">
        <f t="shared" si="34"/>
        <v>20.79</v>
      </c>
      <c r="G1133" s="4">
        <f t="shared" si="35"/>
        <v>18.711</v>
      </c>
    </row>
    <row r="1134" spans="1:7" ht="12.75">
      <c r="A1134" s="2" t="s">
        <v>471</v>
      </c>
      <c r="B1134" t="s">
        <v>472</v>
      </c>
      <c r="C1134" s="1">
        <v>6.6</v>
      </c>
      <c r="D1134" s="6" t="s">
        <v>1226</v>
      </c>
      <c r="E1134" s="5" t="s">
        <v>2500</v>
      </c>
      <c r="F1134" s="4">
        <f t="shared" si="34"/>
        <v>20.79</v>
      </c>
      <c r="G1134" s="4">
        <f t="shared" si="35"/>
        <v>18.711</v>
      </c>
    </row>
    <row r="1135" spans="1:7" ht="12.75">
      <c r="A1135" s="2" t="s">
        <v>473</v>
      </c>
      <c r="B1135" t="s">
        <v>474</v>
      </c>
      <c r="C1135" s="1">
        <v>6.2</v>
      </c>
      <c r="D1135" s="6" t="s">
        <v>1226</v>
      </c>
      <c r="E1135" s="5" t="s">
        <v>2500</v>
      </c>
      <c r="F1135" s="4">
        <f t="shared" si="34"/>
        <v>19.53</v>
      </c>
      <c r="G1135" s="4">
        <f t="shared" si="35"/>
        <v>17.577</v>
      </c>
    </row>
    <row r="1136" spans="1:7" ht="12.75">
      <c r="A1136" s="2" t="s">
        <v>475</v>
      </c>
      <c r="B1136" t="s">
        <v>476</v>
      </c>
      <c r="C1136" s="1">
        <v>6.2</v>
      </c>
      <c r="D1136" s="6" t="s">
        <v>1226</v>
      </c>
      <c r="E1136" s="5" t="s">
        <v>2500</v>
      </c>
      <c r="F1136" s="4">
        <f t="shared" si="34"/>
        <v>19.53</v>
      </c>
      <c r="G1136" s="4">
        <f t="shared" si="35"/>
        <v>17.577</v>
      </c>
    </row>
    <row r="1137" spans="1:7" ht="12.75">
      <c r="A1137" s="2" t="s">
        <v>477</v>
      </c>
      <c r="B1137" t="s">
        <v>478</v>
      </c>
      <c r="C1137" s="1">
        <v>6.2</v>
      </c>
      <c r="D1137" s="6" t="s">
        <v>1226</v>
      </c>
      <c r="E1137" s="5" t="s">
        <v>2500</v>
      </c>
      <c r="F1137" s="4">
        <f t="shared" si="34"/>
        <v>19.53</v>
      </c>
      <c r="G1137" s="4">
        <f t="shared" si="35"/>
        <v>17.577</v>
      </c>
    </row>
    <row r="1138" spans="1:7" ht="12.75">
      <c r="A1138" s="2" t="s">
        <v>479</v>
      </c>
      <c r="B1138" t="s">
        <v>480</v>
      </c>
      <c r="C1138" s="1">
        <v>5.55</v>
      </c>
      <c r="D1138" s="6" t="s">
        <v>1226</v>
      </c>
      <c r="E1138" s="5" t="s">
        <v>2500</v>
      </c>
      <c r="F1138" s="4">
        <f t="shared" si="34"/>
        <v>17.482499999999998</v>
      </c>
      <c r="G1138" s="4">
        <f t="shared" si="35"/>
        <v>15.73425</v>
      </c>
    </row>
    <row r="1139" spans="1:7" ht="12.75">
      <c r="A1139" s="2" t="s">
        <v>481</v>
      </c>
      <c r="B1139" t="s">
        <v>482</v>
      </c>
      <c r="C1139" s="1">
        <v>5.55</v>
      </c>
      <c r="D1139" s="6" t="s">
        <v>1226</v>
      </c>
      <c r="E1139" s="5" t="s">
        <v>2500</v>
      </c>
      <c r="F1139" s="4">
        <f t="shared" si="34"/>
        <v>17.482499999999998</v>
      </c>
      <c r="G1139" s="4">
        <f t="shared" si="35"/>
        <v>15.73425</v>
      </c>
    </row>
    <row r="1140" spans="1:7" ht="12.75">
      <c r="A1140" s="2" t="s">
        <v>483</v>
      </c>
      <c r="B1140" t="s">
        <v>484</v>
      </c>
      <c r="C1140" s="1">
        <v>5.55</v>
      </c>
      <c r="D1140" s="6" t="s">
        <v>1226</v>
      </c>
      <c r="E1140" s="5" t="s">
        <v>2500</v>
      </c>
      <c r="F1140" s="4">
        <f t="shared" si="34"/>
        <v>17.482499999999998</v>
      </c>
      <c r="G1140" s="4">
        <f t="shared" si="35"/>
        <v>15.73425</v>
      </c>
    </row>
    <row r="1141" spans="1:7" ht="12.75">
      <c r="A1141" s="2" t="s">
        <v>485</v>
      </c>
      <c r="B1141" t="s">
        <v>486</v>
      </c>
      <c r="C1141" s="1">
        <v>2.55</v>
      </c>
      <c r="D1141" s="6" t="s">
        <v>1226</v>
      </c>
      <c r="E1141" s="5" t="s">
        <v>2500</v>
      </c>
      <c r="F1141" s="4">
        <f t="shared" si="34"/>
        <v>8.032499999999999</v>
      </c>
      <c r="G1141" s="4">
        <f t="shared" si="35"/>
        <v>7.2292499999999995</v>
      </c>
    </row>
    <row r="1142" spans="1:7" ht="12.75">
      <c r="A1142" s="2" t="s">
        <v>487</v>
      </c>
      <c r="B1142" t="s">
        <v>488</v>
      </c>
      <c r="C1142" s="1">
        <v>2.55</v>
      </c>
      <c r="D1142" s="6" t="s">
        <v>1226</v>
      </c>
      <c r="E1142" s="5" t="s">
        <v>2500</v>
      </c>
      <c r="F1142" s="4">
        <f t="shared" si="34"/>
        <v>8.032499999999999</v>
      </c>
      <c r="G1142" s="4">
        <f t="shared" si="35"/>
        <v>7.2292499999999995</v>
      </c>
    </row>
    <row r="1143" spans="1:7" ht="12.75">
      <c r="A1143" s="2" t="s">
        <v>489</v>
      </c>
      <c r="B1143" t="s">
        <v>490</v>
      </c>
      <c r="C1143" s="1">
        <v>2.55</v>
      </c>
      <c r="D1143" s="6" t="s">
        <v>1226</v>
      </c>
      <c r="E1143" s="5" t="s">
        <v>2500</v>
      </c>
      <c r="F1143" s="4">
        <f t="shared" si="34"/>
        <v>8.032499999999999</v>
      </c>
      <c r="G1143" s="4">
        <f t="shared" si="35"/>
        <v>7.2292499999999995</v>
      </c>
    </row>
    <row r="1144" spans="1:7" ht="12.75">
      <c r="A1144" s="2" t="s">
        <v>491</v>
      </c>
      <c r="B1144" t="s">
        <v>492</v>
      </c>
      <c r="C1144" s="1">
        <v>2.55</v>
      </c>
      <c r="D1144" s="6" t="s">
        <v>1226</v>
      </c>
      <c r="E1144" s="5" t="s">
        <v>2500</v>
      </c>
      <c r="F1144" s="4">
        <f t="shared" si="34"/>
        <v>8.032499999999999</v>
      </c>
      <c r="G1144" s="4">
        <f t="shared" si="35"/>
        <v>7.2292499999999995</v>
      </c>
    </row>
    <row r="1145" spans="1:7" ht="12.75">
      <c r="A1145" s="2" t="s">
        <v>493</v>
      </c>
      <c r="B1145" t="s">
        <v>494</v>
      </c>
      <c r="C1145" s="1">
        <v>2.55</v>
      </c>
      <c r="D1145" s="6" t="s">
        <v>1226</v>
      </c>
      <c r="E1145" s="5" t="s">
        <v>2500</v>
      </c>
      <c r="F1145" s="4">
        <f t="shared" si="34"/>
        <v>8.032499999999999</v>
      </c>
      <c r="G1145" s="4">
        <f t="shared" si="35"/>
        <v>7.2292499999999995</v>
      </c>
    </row>
    <row r="1146" spans="1:7" ht="12.75">
      <c r="A1146" s="2" t="s">
        <v>495</v>
      </c>
      <c r="B1146" t="s">
        <v>496</v>
      </c>
      <c r="C1146" s="1">
        <v>2.55</v>
      </c>
      <c r="D1146" s="6" t="s">
        <v>1226</v>
      </c>
      <c r="E1146" s="5" t="s">
        <v>2500</v>
      </c>
      <c r="F1146" s="4">
        <f t="shared" si="34"/>
        <v>8.032499999999999</v>
      </c>
      <c r="G1146" s="4">
        <f t="shared" si="35"/>
        <v>7.2292499999999995</v>
      </c>
    </row>
    <row r="1147" spans="1:7" ht="12.75">
      <c r="A1147" s="2" t="s">
        <v>497</v>
      </c>
      <c r="B1147" t="s">
        <v>498</v>
      </c>
      <c r="C1147" s="1">
        <v>2.55</v>
      </c>
      <c r="D1147" s="6" t="s">
        <v>1226</v>
      </c>
      <c r="E1147" s="5" t="s">
        <v>2500</v>
      </c>
      <c r="F1147" s="4">
        <f t="shared" si="34"/>
        <v>8.032499999999999</v>
      </c>
      <c r="G1147" s="4">
        <f t="shared" si="35"/>
        <v>7.2292499999999995</v>
      </c>
    </row>
    <row r="1148" spans="1:7" ht="12.75">
      <c r="A1148" s="2" t="s">
        <v>499</v>
      </c>
      <c r="B1148" t="s">
        <v>500</v>
      </c>
      <c r="C1148" s="1">
        <v>2.55</v>
      </c>
      <c r="D1148" s="6" t="s">
        <v>1226</v>
      </c>
      <c r="E1148" s="5" t="s">
        <v>2500</v>
      </c>
      <c r="F1148" s="4">
        <f t="shared" si="34"/>
        <v>8.032499999999999</v>
      </c>
      <c r="G1148" s="4">
        <f t="shared" si="35"/>
        <v>7.2292499999999995</v>
      </c>
    </row>
    <row r="1149" spans="1:7" ht="12.75">
      <c r="A1149" s="2" t="s">
        <v>501</v>
      </c>
      <c r="B1149" t="s">
        <v>502</v>
      </c>
      <c r="C1149" s="1">
        <v>2.55</v>
      </c>
      <c r="D1149" s="6" t="s">
        <v>1226</v>
      </c>
      <c r="E1149" s="5" t="s">
        <v>2500</v>
      </c>
      <c r="F1149" s="4">
        <f t="shared" si="34"/>
        <v>8.032499999999999</v>
      </c>
      <c r="G1149" s="4">
        <f t="shared" si="35"/>
        <v>7.2292499999999995</v>
      </c>
    </row>
    <row r="1150" spans="1:7" ht="12.75">
      <c r="A1150" s="2" t="s">
        <v>503</v>
      </c>
      <c r="B1150" t="s">
        <v>504</v>
      </c>
      <c r="C1150" s="1">
        <v>2.55</v>
      </c>
      <c r="D1150" s="6" t="s">
        <v>1226</v>
      </c>
      <c r="E1150" s="5" t="s">
        <v>2500</v>
      </c>
      <c r="F1150" s="4">
        <f t="shared" si="34"/>
        <v>8.032499999999999</v>
      </c>
      <c r="G1150" s="4">
        <f t="shared" si="35"/>
        <v>7.2292499999999995</v>
      </c>
    </row>
    <row r="1151" spans="1:7" ht="12.75">
      <c r="A1151" s="2" t="s">
        <v>505</v>
      </c>
      <c r="B1151" t="s">
        <v>506</v>
      </c>
      <c r="C1151" s="1">
        <v>2.55</v>
      </c>
      <c r="D1151" s="6" t="s">
        <v>1226</v>
      </c>
      <c r="E1151" s="5" t="s">
        <v>2500</v>
      </c>
      <c r="F1151" s="4">
        <f t="shared" si="34"/>
        <v>8.032499999999999</v>
      </c>
      <c r="G1151" s="4">
        <f t="shared" si="35"/>
        <v>7.2292499999999995</v>
      </c>
    </row>
    <row r="1152" spans="1:7" ht="12.75">
      <c r="A1152" s="2" t="s">
        <v>507</v>
      </c>
      <c r="B1152" t="s">
        <v>508</v>
      </c>
      <c r="C1152" s="1">
        <v>2.55</v>
      </c>
      <c r="D1152" s="6" t="s">
        <v>1226</v>
      </c>
      <c r="E1152" s="5" t="s">
        <v>2500</v>
      </c>
      <c r="F1152" s="4">
        <f t="shared" si="34"/>
        <v>8.032499999999999</v>
      </c>
      <c r="G1152" s="4">
        <f t="shared" si="35"/>
        <v>7.2292499999999995</v>
      </c>
    </row>
    <row r="1153" spans="1:7" ht="12.75">
      <c r="A1153" s="2" t="s">
        <v>509</v>
      </c>
      <c r="B1153" t="s">
        <v>510</v>
      </c>
      <c r="C1153" s="1">
        <v>2.55</v>
      </c>
      <c r="D1153" s="6" t="s">
        <v>1226</v>
      </c>
      <c r="E1153" s="5" t="s">
        <v>2500</v>
      </c>
      <c r="F1153" s="4">
        <f t="shared" si="34"/>
        <v>8.032499999999999</v>
      </c>
      <c r="G1153" s="4">
        <f t="shared" si="35"/>
        <v>7.2292499999999995</v>
      </c>
    </row>
    <row r="1154" spans="1:7" ht="12.75">
      <c r="A1154" s="2" t="s">
        <v>511</v>
      </c>
      <c r="B1154" t="s">
        <v>512</v>
      </c>
      <c r="C1154" s="1">
        <v>2.55</v>
      </c>
      <c r="D1154" s="6" t="s">
        <v>1226</v>
      </c>
      <c r="E1154" s="5" t="s">
        <v>2500</v>
      </c>
      <c r="F1154" s="4">
        <f aca="true" t="shared" si="36" ref="F1154:F1217">C1154*3.15</f>
        <v>8.032499999999999</v>
      </c>
      <c r="G1154" s="4">
        <f aca="true" t="shared" si="37" ref="G1154:G1217">F1154*0.9</f>
        <v>7.2292499999999995</v>
      </c>
    </row>
    <row r="1155" spans="1:7" ht="12.75">
      <c r="A1155" s="2" t="s">
        <v>513</v>
      </c>
      <c r="B1155" t="s">
        <v>514</v>
      </c>
      <c r="C1155" s="1">
        <v>2.55</v>
      </c>
      <c r="D1155" s="6" t="s">
        <v>1226</v>
      </c>
      <c r="E1155" s="5" t="s">
        <v>2500</v>
      </c>
      <c r="F1155" s="4">
        <f t="shared" si="36"/>
        <v>8.032499999999999</v>
      </c>
      <c r="G1155" s="4">
        <f t="shared" si="37"/>
        <v>7.2292499999999995</v>
      </c>
    </row>
    <row r="1156" spans="1:7" ht="12.75">
      <c r="A1156" s="2" t="s">
        <v>515</v>
      </c>
      <c r="B1156" t="s">
        <v>516</v>
      </c>
      <c r="C1156" s="1">
        <v>2.55</v>
      </c>
      <c r="D1156" s="6" t="s">
        <v>1226</v>
      </c>
      <c r="E1156" s="5" t="s">
        <v>2500</v>
      </c>
      <c r="F1156" s="4">
        <f t="shared" si="36"/>
        <v>8.032499999999999</v>
      </c>
      <c r="G1156" s="4">
        <f t="shared" si="37"/>
        <v>7.2292499999999995</v>
      </c>
    </row>
    <row r="1157" spans="1:7" ht="12.75">
      <c r="A1157" s="2" t="s">
        <v>517</v>
      </c>
      <c r="B1157" t="s">
        <v>518</v>
      </c>
      <c r="C1157" s="1">
        <v>14.3</v>
      </c>
      <c r="D1157" s="6" t="s">
        <v>1226</v>
      </c>
      <c r="E1157" s="5" t="s">
        <v>2500</v>
      </c>
      <c r="F1157" s="4">
        <f t="shared" si="36"/>
        <v>45.045</v>
      </c>
      <c r="G1157" s="4">
        <f t="shared" si="37"/>
        <v>40.5405</v>
      </c>
    </row>
    <row r="1158" spans="1:7" ht="12.75">
      <c r="A1158" s="2" t="s">
        <v>519</v>
      </c>
      <c r="B1158" t="s">
        <v>520</v>
      </c>
      <c r="C1158" s="1">
        <v>14.3</v>
      </c>
      <c r="D1158" s="6" t="s">
        <v>1226</v>
      </c>
      <c r="E1158" s="5" t="s">
        <v>2500</v>
      </c>
      <c r="F1158" s="4">
        <f t="shared" si="36"/>
        <v>45.045</v>
      </c>
      <c r="G1158" s="4">
        <f t="shared" si="37"/>
        <v>40.5405</v>
      </c>
    </row>
    <row r="1159" spans="1:7" ht="12.75">
      <c r="A1159" s="2" t="s">
        <v>521</v>
      </c>
      <c r="B1159" t="s">
        <v>522</v>
      </c>
      <c r="C1159" s="1">
        <v>21.9</v>
      </c>
      <c r="D1159" s="6" t="s">
        <v>1226</v>
      </c>
      <c r="E1159" s="5" t="s">
        <v>2500</v>
      </c>
      <c r="F1159" s="4">
        <f t="shared" si="36"/>
        <v>68.985</v>
      </c>
      <c r="G1159" s="4">
        <f t="shared" si="37"/>
        <v>62.0865</v>
      </c>
    </row>
    <row r="1160" spans="1:7" ht="12.75">
      <c r="A1160" s="2" t="s">
        <v>523</v>
      </c>
      <c r="B1160" t="s">
        <v>524</v>
      </c>
      <c r="C1160" s="1">
        <v>4.75</v>
      </c>
      <c r="D1160" s="6" t="s">
        <v>1226</v>
      </c>
      <c r="E1160" s="5" t="s">
        <v>2500</v>
      </c>
      <c r="F1160" s="4">
        <f t="shared" si="36"/>
        <v>14.9625</v>
      </c>
      <c r="G1160" s="4">
        <f t="shared" si="37"/>
        <v>13.46625</v>
      </c>
    </row>
    <row r="1161" spans="1:7" ht="12.75">
      <c r="A1161" s="2" t="s">
        <v>525</v>
      </c>
      <c r="B1161" t="s">
        <v>526</v>
      </c>
      <c r="C1161" s="1">
        <v>4.75</v>
      </c>
      <c r="D1161" s="6" t="s">
        <v>1226</v>
      </c>
      <c r="E1161" s="5" t="s">
        <v>2500</v>
      </c>
      <c r="F1161" s="4">
        <f t="shared" si="36"/>
        <v>14.9625</v>
      </c>
      <c r="G1161" s="4">
        <f t="shared" si="37"/>
        <v>13.46625</v>
      </c>
    </row>
    <row r="1162" spans="1:7" ht="12.75">
      <c r="A1162" s="2" t="s">
        <v>527</v>
      </c>
      <c r="B1162" t="s">
        <v>528</v>
      </c>
      <c r="C1162" s="1">
        <v>4.75</v>
      </c>
      <c r="D1162" s="6" t="s">
        <v>1226</v>
      </c>
      <c r="E1162" s="5" t="s">
        <v>2500</v>
      </c>
      <c r="F1162" s="4">
        <f t="shared" si="36"/>
        <v>14.9625</v>
      </c>
      <c r="G1162" s="4">
        <f t="shared" si="37"/>
        <v>13.46625</v>
      </c>
    </row>
    <row r="1163" spans="1:7" ht="12.75">
      <c r="A1163" s="2" t="s">
        <v>529</v>
      </c>
      <c r="B1163" t="s">
        <v>530</v>
      </c>
      <c r="C1163" s="1">
        <v>4.75</v>
      </c>
      <c r="D1163" s="6" t="s">
        <v>1226</v>
      </c>
      <c r="E1163" s="5" t="s">
        <v>2500</v>
      </c>
      <c r="F1163" s="4">
        <f t="shared" si="36"/>
        <v>14.9625</v>
      </c>
      <c r="G1163" s="4">
        <f t="shared" si="37"/>
        <v>13.46625</v>
      </c>
    </row>
    <row r="1164" spans="1:7" ht="12.75">
      <c r="A1164" s="2" t="s">
        <v>531</v>
      </c>
      <c r="B1164" t="s">
        <v>532</v>
      </c>
      <c r="C1164" s="1">
        <v>4.75</v>
      </c>
      <c r="D1164" s="6" t="s">
        <v>1226</v>
      </c>
      <c r="E1164" s="5" t="s">
        <v>2500</v>
      </c>
      <c r="F1164" s="4">
        <f t="shared" si="36"/>
        <v>14.9625</v>
      </c>
      <c r="G1164" s="4">
        <f t="shared" si="37"/>
        <v>13.46625</v>
      </c>
    </row>
    <row r="1165" spans="1:7" ht="12.75">
      <c r="A1165" s="2" t="s">
        <v>533</v>
      </c>
      <c r="B1165" t="s">
        <v>534</v>
      </c>
      <c r="C1165" s="1">
        <v>4.75</v>
      </c>
      <c r="D1165" s="6" t="s">
        <v>1226</v>
      </c>
      <c r="E1165" s="5" t="s">
        <v>2500</v>
      </c>
      <c r="F1165" s="4">
        <f t="shared" si="36"/>
        <v>14.9625</v>
      </c>
      <c r="G1165" s="4">
        <f t="shared" si="37"/>
        <v>13.46625</v>
      </c>
    </row>
    <row r="1166" spans="1:7" ht="12.75">
      <c r="A1166" s="2" t="s">
        <v>535</v>
      </c>
      <c r="B1166" t="s">
        <v>536</v>
      </c>
      <c r="C1166" s="1">
        <v>6.35</v>
      </c>
      <c r="D1166" s="6" t="s">
        <v>1226</v>
      </c>
      <c r="E1166" s="5" t="s">
        <v>2500</v>
      </c>
      <c r="F1166" s="4">
        <f t="shared" si="36"/>
        <v>20.002499999999998</v>
      </c>
      <c r="G1166" s="4">
        <f t="shared" si="37"/>
        <v>18.00225</v>
      </c>
    </row>
    <row r="1167" spans="1:7" ht="12.75">
      <c r="A1167" s="2" t="s">
        <v>537</v>
      </c>
      <c r="B1167" t="s">
        <v>538</v>
      </c>
      <c r="C1167" s="1">
        <v>6.35</v>
      </c>
      <c r="D1167" s="6" t="s">
        <v>1226</v>
      </c>
      <c r="E1167" s="5" t="s">
        <v>2500</v>
      </c>
      <c r="F1167" s="4">
        <f t="shared" si="36"/>
        <v>20.002499999999998</v>
      </c>
      <c r="G1167" s="4">
        <f t="shared" si="37"/>
        <v>18.00225</v>
      </c>
    </row>
    <row r="1168" spans="1:7" ht="12.75">
      <c r="A1168" s="2" t="s">
        <v>539</v>
      </c>
      <c r="B1168" t="s">
        <v>540</v>
      </c>
      <c r="C1168" s="1">
        <v>6.35</v>
      </c>
      <c r="D1168" s="6" t="s">
        <v>1226</v>
      </c>
      <c r="E1168" s="5" t="s">
        <v>2500</v>
      </c>
      <c r="F1168" s="4">
        <f t="shared" si="36"/>
        <v>20.002499999999998</v>
      </c>
      <c r="G1168" s="4">
        <f t="shared" si="37"/>
        <v>18.00225</v>
      </c>
    </row>
    <row r="1169" spans="1:7" ht="12.75">
      <c r="A1169" s="2" t="s">
        <v>541</v>
      </c>
      <c r="B1169" t="s">
        <v>542</v>
      </c>
      <c r="C1169" s="1">
        <v>6.35</v>
      </c>
      <c r="D1169" s="6" t="s">
        <v>1226</v>
      </c>
      <c r="E1169" s="5" t="s">
        <v>2500</v>
      </c>
      <c r="F1169" s="4">
        <f t="shared" si="36"/>
        <v>20.002499999999998</v>
      </c>
      <c r="G1169" s="4">
        <f t="shared" si="37"/>
        <v>18.00225</v>
      </c>
    </row>
    <row r="1170" spans="1:7" ht="12.75">
      <c r="A1170" s="2" t="s">
        <v>543</v>
      </c>
      <c r="B1170" t="s">
        <v>544</v>
      </c>
      <c r="C1170" s="1">
        <v>6.35</v>
      </c>
      <c r="D1170" s="6" t="s">
        <v>1226</v>
      </c>
      <c r="E1170" s="5" t="s">
        <v>2500</v>
      </c>
      <c r="F1170" s="4">
        <f t="shared" si="36"/>
        <v>20.002499999999998</v>
      </c>
      <c r="G1170" s="4">
        <f t="shared" si="37"/>
        <v>18.00225</v>
      </c>
    </row>
    <row r="1171" spans="1:7" ht="12.75">
      <c r="A1171" s="2" t="s">
        <v>545</v>
      </c>
      <c r="B1171" t="s">
        <v>546</v>
      </c>
      <c r="C1171" s="1">
        <v>8</v>
      </c>
      <c r="D1171" s="6" t="s">
        <v>1226</v>
      </c>
      <c r="E1171" s="5" t="s">
        <v>2500</v>
      </c>
      <c r="F1171" s="4">
        <f t="shared" si="36"/>
        <v>25.2</v>
      </c>
      <c r="G1171" s="4">
        <f t="shared" si="37"/>
        <v>22.68</v>
      </c>
    </row>
    <row r="1172" spans="1:7" ht="12.75">
      <c r="A1172" s="2" t="s">
        <v>547</v>
      </c>
      <c r="B1172" t="s">
        <v>548</v>
      </c>
      <c r="C1172" s="1">
        <v>8</v>
      </c>
      <c r="D1172" s="6" t="s">
        <v>1226</v>
      </c>
      <c r="E1172" s="5" t="s">
        <v>2500</v>
      </c>
      <c r="F1172" s="4">
        <f t="shared" si="36"/>
        <v>25.2</v>
      </c>
      <c r="G1172" s="4">
        <f t="shared" si="37"/>
        <v>22.68</v>
      </c>
    </row>
    <row r="1173" spans="1:7" ht="12.75">
      <c r="A1173" s="2" t="s">
        <v>549</v>
      </c>
      <c r="B1173" t="s">
        <v>550</v>
      </c>
      <c r="C1173" s="1">
        <v>8</v>
      </c>
      <c r="D1173" s="6" t="s">
        <v>1226</v>
      </c>
      <c r="E1173" s="5" t="s">
        <v>2500</v>
      </c>
      <c r="F1173" s="4">
        <f t="shared" si="36"/>
        <v>25.2</v>
      </c>
      <c r="G1173" s="4">
        <f t="shared" si="37"/>
        <v>22.68</v>
      </c>
    </row>
    <row r="1174" spans="1:7" ht="12.75">
      <c r="A1174" s="2" t="s">
        <v>551</v>
      </c>
      <c r="B1174" t="s">
        <v>552</v>
      </c>
      <c r="C1174" s="1">
        <v>8</v>
      </c>
      <c r="D1174" s="6" t="s">
        <v>1226</v>
      </c>
      <c r="E1174" s="5" t="s">
        <v>2500</v>
      </c>
      <c r="F1174" s="4">
        <f t="shared" si="36"/>
        <v>25.2</v>
      </c>
      <c r="G1174" s="4">
        <f t="shared" si="37"/>
        <v>22.68</v>
      </c>
    </row>
    <row r="1175" spans="1:7" ht="12.75">
      <c r="A1175" s="2" t="s">
        <v>553</v>
      </c>
      <c r="B1175" t="s">
        <v>554</v>
      </c>
      <c r="C1175" s="1">
        <v>8</v>
      </c>
      <c r="D1175" s="6" t="s">
        <v>1226</v>
      </c>
      <c r="E1175" s="5" t="s">
        <v>2500</v>
      </c>
      <c r="F1175" s="4">
        <f t="shared" si="36"/>
        <v>25.2</v>
      </c>
      <c r="G1175" s="4">
        <f t="shared" si="37"/>
        <v>22.68</v>
      </c>
    </row>
    <row r="1176" spans="1:7" ht="12.75">
      <c r="A1176" s="2" t="s">
        <v>555</v>
      </c>
      <c r="B1176" t="s">
        <v>556</v>
      </c>
      <c r="C1176" s="1">
        <v>8</v>
      </c>
      <c r="D1176" s="6" t="s">
        <v>1226</v>
      </c>
      <c r="E1176" s="5" t="s">
        <v>2500</v>
      </c>
      <c r="F1176" s="4">
        <f t="shared" si="36"/>
        <v>25.2</v>
      </c>
      <c r="G1176" s="4">
        <f t="shared" si="37"/>
        <v>22.68</v>
      </c>
    </row>
    <row r="1177" spans="1:7" ht="12.75">
      <c r="A1177" s="2" t="s">
        <v>557</v>
      </c>
      <c r="B1177" t="s">
        <v>558</v>
      </c>
      <c r="C1177" s="1">
        <v>13.35</v>
      </c>
      <c r="D1177" s="6" t="s">
        <v>1226</v>
      </c>
      <c r="E1177" s="5" t="s">
        <v>2500</v>
      </c>
      <c r="F1177" s="4">
        <f t="shared" si="36"/>
        <v>42.052499999999995</v>
      </c>
      <c r="G1177" s="4">
        <f t="shared" si="37"/>
        <v>37.847249999999995</v>
      </c>
    </row>
    <row r="1178" spans="1:7" ht="12.75">
      <c r="A1178" s="2" t="s">
        <v>559</v>
      </c>
      <c r="B1178" t="s">
        <v>560</v>
      </c>
      <c r="C1178" s="1">
        <v>13.35</v>
      </c>
      <c r="D1178" s="6" t="s">
        <v>1226</v>
      </c>
      <c r="E1178" s="5" t="s">
        <v>2500</v>
      </c>
      <c r="F1178" s="4">
        <f t="shared" si="36"/>
        <v>42.052499999999995</v>
      </c>
      <c r="G1178" s="4">
        <f t="shared" si="37"/>
        <v>37.847249999999995</v>
      </c>
    </row>
    <row r="1179" spans="1:7" ht="12.75">
      <c r="A1179" s="2" t="s">
        <v>561</v>
      </c>
      <c r="B1179" t="s">
        <v>562</v>
      </c>
      <c r="C1179" s="1">
        <v>13.35</v>
      </c>
      <c r="D1179" s="6" t="s">
        <v>1226</v>
      </c>
      <c r="E1179" s="5" t="s">
        <v>2500</v>
      </c>
      <c r="F1179" s="4">
        <f t="shared" si="36"/>
        <v>42.052499999999995</v>
      </c>
      <c r="G1179" s="4">
        <f t="shared" si="37"/>
        <v>37.847249999999995</v>
      </c>
    </row>
    <row r="1180" spans="1:7" ht="12.75">
      <c r="A1180" s="2" t="s">
        <v>563</v>
      </c>
      <c r="B1180" t="s">
        <v>564</v>
      </c>
      <c r="C1180" s="1">
        <v>13.35</v>
      </c>
      <c r="D1180" s="6" t="s">
        <v>1226</v>
      </c>
      <c r="E1180" s="5" t="s">
        <v>2500</v>
      </c>
      <c r="F1180" s="4">
        <f t="shared" si="36"/>
        <v>42.052499999999995</v>
      </c>
      <c r="G1180" s="4">
        <f t="shared" si="37"/>
        <v>37.847249999999995</v>
      </c>
    </row>
    <row r="1181" spans="1:7" ht="12.75">
      <c r="A1181" s="2" t="s">
        <v>565</v>
      </c>
      <c r="B1181" t="s">
        <v>566</v>
      </c>
      <c r="C1181" s="1">
        <v>13.35</v>
      </c>
      <c r="D1181" s="6" t="s">
        <v>1226</v>
      </c>
      <c r="E1181" s="5" t="s">
        <v>2500</v>
      </c>
      <c r="F1181" s="4">
        <f t="shared" si="36"/>
        <v>42.052499999999995</v>
      </c>
      <c r="G1181" s="4">
        <f t="shared" si="37"/>
        <v>37.847249999999995</v>
      </c>
    </row>
    <row r="1182" spans="1:7" ht="12.75">
      <c r="A1182" s="2" t="s">
        <v>567</v>
      </c>
      <c r="B1182" t="s">
        <v>568</v>
      </c>
      <c r="C1182" s="1">
        <v>13.35</v>
      </c>
      <c r="D1182" s="6" t="s">
        <v>1226</v>
      </c>
      <c r="E1182" s="5" t="s">
        <v>2500</v>
      </c>
      <c r="F1182" s="4">
        <f t="shared" si="36"/>
        <v>42.052499999999995</v>
      </c>
      <c r="G1182" s="4">
        <f t="shared" si="37"/>
        <v>37.847249999999995</v>
      </c>
    </row>
    <row r="1183" spans="1:7" ht="12.75">
      <c r="A1183" s="2" t="s">
        <v>569</v>
      </c>
      <c r="B1183" t="s">
        <v>570</v>
      </c>
      <c r="C1183" s="1">
        <v>4.75</v>
      </c>
      <c r="D1183" s="6" t="s">
        <v>1226</v>
      </c>
      <c r="E1183" s="5" t="s">
        <v>2500</v>
      </c>
      <c r="F1183" s="4">
        <f t="shared" si="36"/>
        <v>14.9625</v>
      </c>
      <c r="G1183" s="4">
        <f t="shared" si="37"/>
        <v>13.46625</v>
      </c>
    </row>
    <row r="1184" spans="1:7" ht="12.75">
      <c r="A1184" s="2" t="s">
        <v>571</v>
      </c>
      <c r="B1184" t="s">
        <v>572</v>
      </c>
      <c r="C1184" s="1">
        <v>4.75</v>
      </c>
      <c r="D1184" s="6" t="s">
        <v>1226</v>
      </c>
      <c r="E1184" s="5" t="s">
        <v>2500</v>
      </c>
      <c r="F1184" s="4">
        <f t="shared" si="36"/>
        <v>14.9625</v>
      </c>
      <c r="G1184" s="4">
        <f t="shared" si="37"/>
        <v>13.46625</v>
      </c>
    </row>
    <row r="1185" spans="1:7" ht="12.75">
      <c r="A1185" s="2" t="s">
        <v>573</v>
      </c>
      <c r="B1185" t="s">
        <v>574</v>
      </c>
      <c r="C1185" s="1">
        <v>4.75</v>
      </c>
      <c r="D1185" s="6" t="s">
        <v>1226</v>
      </c>
      <c r="E1185" s="5" t="s">
        <v>2500</v>
      </c>
      <c r="F1185" s="4">
        <f t="shared" si="36"/>
        <v>14.9625</v>
      </c>
      <c r="G1185" s="4">
        <f t="shared" si="37"/>
        <v>13.46625</v>
      </c>
    </row>
    <row r="1186" spans="1:7" ht="12.75">
      <c r="A1186" s="2" t="s">
        <v>575</v>
      </c>
      <c r="B1186" t="s">
        <v>576</v>
      </c>
      <c r="C1186" s="1">
        <v>4.75</v>
      </c>
      <c r="D1186" s="6" t="s">
        <v>1226</v>
      </c>
      <c r="E1186" s="5" t="s">
        <v>2500</v>
      </c>
      <c r="F1186" s="4">
        <f t="shared" si="36"/>
        <v>14.9625</v>
      </c>
      <c r="G1186" s="4">
        <f t="shared" si="37"/>
        <v>13.46625</v>
      </c>
    </row>
    <row r="1187" spans="1:7" ht="12.75">
      <c r="A1187" s="2" t="s">
        <v>577</v>
      </c>
      <c r="B1187" t="s">
        <v>578</v>
      </c>
      <c r="C1187" s="1">
        <v>6.35</v>
      </c>
      <c r="D1187" s="6" t="s">
        <v>1226</v>
      </c>
      <c r="E1187" s="5" t="s">
        <v>2500</v>
      </c>
      <c r="F1187" s="4">
        <f t="shared" si="36"/>
        <v>20.002499999999998</v>
      </c>
      <c r="G1187" s="4">
        <f t="shared" si="37"/>
        <v>18.00225</v>
      </c>
    </row>
    <row r="1188" spans="1:7" ht="12.75">
      <c r="A1188" s="2" t="s">
        <v>579</v>
      </c>
      <c r="B1188" t="s">
        <v>580</v>
      </c>
      <c r="C1188" s="1">
        <v>6.35</v>
      </c>
      <c r="D1188" s="6" t="s">
        <v>1226</v>
      </c>
      <c r="E1188" s="5" t="s">
        <v>2500</v>
      </c>
      <c r="F1188" s="4">
        <f t="shared" si="36"/>
        <v>20.002499999999998</v>
      </c>
      <c r="G1188" s="4">
        <f t="shared" si="37"/>
        <v>18.00225</v>
      </c>
    </row>
    <row r="1189" spans="1:7" ht="12.75">
      <c r="A1189" s="2" t="s">
        <v>581</v>
      </c>
      <c r="B1189" t="s">
        <v>582</v>
      </c>
      <c r="C1189" s="1">
        <v>6.35</v>
      </c>
      <c r="D1189" s="6" t="s">
        <v>1226</v>
      </c>
      <c r="E1189" s="5" t="s">
        <v>2500</v>
      </c>
      <c r="F1189" s="4">
        <f t="shared" si="36"/>
        <v>20.002499999999998</v>
      </c>
      <c r="G1189" s="4">
        <f t="shared" si="37"/>
        <v>18.00225</v>
      </c>
    </row>
    <row r="1190" spans="1:7" ht="12.75">
      <c r="A1190" s="2" t="s">
        <v>583</v>
      </c>
      <c r="B1190" t="s">
        <v>584</v>
      </c>
      <c r="C1190" s="1">
        <v>6.35</v>
      </c>
      <c r="D1190" s="6" t="s">
        <v>1226</v>
      </c>
      <c r="E1190" s="5" t="s">
        <v>2500</v>
      </c>
      <c r="F1190" s="4">
        <f t="shared" si="36"/>
        <v>20.002499999999998</v>
      </c>
      <c r="G1190" s="4">
        <f t="shared" si="37"/>
        <v>18.00225</v>
      </c>
    </row>
    <row r="1191" spans="1:7" ht="12.75">
      <c r="A1191" s="2" t="s">
        <v>585</v>
      </c>
      <c r="B1191" t="s">
        <v>586</v>
      </c>
      <c r="C1191" s="1">
        <v>8</v>
      </c>
      <c r="D1191" s="6" t="s">
        <v>1226</v>
      </c>
      <c r="E1191" s="5" t="s">
        <v>2500</v>
      </c>
      <c r="F1191" s="4">
        <f t="shared" si="36"/>
        <v>25.2</v>
      </c>
      <c r="G1191" s="4">
        <f t="shared" si="37"/>
        <v>22.68</v>
      </c>
    </row>
    <row r="1192" spans="1:7" ht="12.75">
      <c r="A1192" s="2" t="s">
        <v>587</v>
      </c>
      <c r="B1192" t="s">
        <v>588</v>
      </c>
      <c r="C1192" s="1">
        <v>8</v>
      </c>
      <c r="D1192" s="6" t="s">
        <v>1226</v>
      </c>
      <c r="E1192" s="5" t="s">
        <v>2500</v>
      </c>
      <c r="F1192" s="4">
        <f t="shared" si="36"/>
        <v>25.2</v>
      </c>
      <c r="G1192" s="4">
        <f t="shared" si="37"/>
        <v>22.68</v>
      </c>
    </row>
    <row r="1193" spans="1:7" ht="12.75">
      <c r="A1193" s="2" t="s">
        <v>589</v>
      </c>
      <c r="B1193" t="s">
        <v>590</v>
      </c>
      <c r="C1193" s="1">
        <v>8</v>
      </c>
      <c r="D1193" s="6" t="s">
        <v>1226</v>
      </c>
      <c r="E1193" s="5" t="s">
        <v>2500</v>
      </c>
      <c r="F1193" s="4">
        <f t="shared" si="36"/>
        <v>25.2</v>
      </c>
      <c r="G1193" s="4">
        <f t="shared" si="37"/>
        <v>22.68</v>
      </c>
    </row>
    <row r="1194" spans="1:7" ht="12.75">
      <c r="A1194" s="2" t="s">
        <v>591</v>
      </c>
      <c r="B1194" t="s">
        <v>592</v>
      </c>
      <c r="C1194" s="1">
        <v>8</v>
      </c>
      <c r="D1194" s="6" t="s">
        <v>1226</v>
      </c>
      <c r="E1194" s="5" t="s">
        <v>2500</v>
      </c>
      <c r="F1194" s="4">
        <f t="shared" si="36"/>
        <v>25.2</v>
      </c>
      <c r="G1194" s="4">
        <f t="shared" si="37"/>
        <v>22.68</v>
      </c>
    </row>
    <row r="1195" spans="1:7" ht="12.75">
      <c r="A1195" s="2" t="s">
        <v>593</v>
      </c>
      <c r="B1195" t="s">
        <v>594</v>
      </c>
      <c r="C1195" s="1">
        <v>13.35</v>
      </c>
      <c r="D1195" s="6" t="s">
        <v>1226</v>
      </c>
      <c r="E1195" s="5" t="s">
        <v>2500</v>
      </c>
      <c r="F1195" s="4">
        <f t="shared" si="36"/>
        <v>42.052499999999995</v>
      </c>
      <c r="G1195" s="4">
        <f t="shared" si="37"/>
        <v>37.847249999999995</v>
      </c>
    </row>
    <row r="1196" spans="1:7" ht="12.75">
      <c r="A1196" s="2" t="s">
        <v>595</v>
      </c>
      <c r="B1196" t="s">
        <v>596</v>
      </c>
      <c r="C1196" s="1">
        <v>13.35</v>
      </c>
      <c r="D1196" s="6" t="s">
        <v>1226</v>
      </c>
      <c r="E1196" s="5" t="s">
        <v>2500</v>
      </c>
      <c r="F1196" s="4">
        <f t="shared" si="36"/>
        <v>42.052499999999995</v>
      </c>
      <c r="G1196" s="4">
        <f t="shared" si="37"/>
        <v>37.847249999999995</v>
      </c>
    </row>
    <row r="1197" spans="1:7" ht="12.75">
      <c r="A1197" s="2" t="s">
        <v>597</v>
      </c>
      <c r="B1197" t="s">
        <v>598</v>
      </c>
      <c r="C1197" s="1">
        <v>13.35</v>
      </c>
      <c r="D1197" s="6" t="s">
        <v>1226</v>
      </c>
      <c r="E1197" s="5" t="s">
        <v>2500</v>
      </c>
      <c r="F1197" s="4">
        <f t="shared" si="36"/>
        <v>42.052499999999995</v>
      </c>
      <c r="G1197" s="4">
        <f t="shared" si="37"/>
        <v>37.847249999999995</v>
      </c>
    </row>
    <row r="1198" spans="1:7" ht="12.75">
      <c r="A1198" s="2" t="s">
        <v>599</v>
      </c>
      <c r="B1198" t="s">
        <v>600</v>
      </c>
      <c r="C1198" s="1">
        <v>13.35</v>
      </c>
      <c r="D1198" s="6" t="s">
        <v>1226</v>
      </c>
      <c r="E1198" s="5" t="s">
        <v>2500</v>
      </c>
      <c r="F1198" s="4">
        <f t="shared" si="36"/>
        <v>42.052499999999995</v>
      </c>
      <c r="G1198" s="4">
        <f t="shared" si="37"/>
        <v>37.847249999999995</v>
      </c>
    </row>
    <row r="1199" spans="1:7" ht="12.75">
      <c r="A1199" s="2" t="s">
        <v>601</v>
      </c>
      <c r="B1199" t="s">
        <v>602</v>
      </c>
      <c r="C1199" s="1">
        <v>13.35</v>
      </c>
      <c r="D1199" s="6" t="s">
        <v>1226</v>
      </c>
      <c r="E1199" s="5" t="s">
        <v>2500</v>
      </c>
      <c r="F1199" s="4">
        <f t="shared" si="36"/>
        <v>42.052499999999995</v>
      </c>
      <c r="G1199" s="4">
        <f t="shared" si="37"/>
        <v>37.847249999999995</v>
      </c>
    </row>
    <row r="1200" spans="1:7" ht="12.75">
      <c r="A1200" s="2" t="s">
        <v>603</v>
      </c>
      <c r="B1200" t="s">
        <v>604</v>
      </c>
      <c r="C1200" s="1">
        <v>8.75</v>
      </c>
      <c r="D1200" s="6" t="s">
        <v>1226</v>
      </c>
      <c r="E1200" s="5" t="s">
        <v>2500</v>
      </c>
      <c r="F1200" s="4">
        <f t="shared" si="36"/>
        <v>27.5625</v>
      </c>
      <c r="G1200" s="4">
        <f t="shared" si="37"/>
        <v>24.806250000000002</v>
      </c>
    </row>
    <row r="1201" spans="1:7" ht="12.75">
      <c r="A1201" s="2" t="s">
        <v>605</v>
      </c>
      <c r="B1201" t="s">
        <v>606</v>
      </c>
      <c r="C1201" s="1">
        <v>8</v>
      </c>
      <c r="D1201" s="6" t="s">
        <v>1226</v>
      </c>
      <c r="E1201" s="5" t="s">
        <v>2500</v>
      </c>
      <c r="F1201" s="4">
        <f t="shared" si="36"/>
        <v>25.2</v>
      </c>
      <c r="G1201" s="4">
        <f t="shared" si="37"/>
        <v>22.68</v>
      </c>
    </row>
    <row r="1202" spans="1:7" ht="12.75">
      <c r="A1202" s="2" t="s">
        <v>607</v>
      </c>
      <c r="B1202" t="s">
        <v>608</v>
      </c>
      <c r="C1202" s="1">
        <v>8.75</v>
      </c>
      <c r="D1202" s="6" t="s">
        <v>1226</v>
      </c>
      <c r="E1202" s="5" t="s">
        <v>2500</v>
      </c>
      <c r="F1202" s="4">
        <f t="shared" si="36"/>
        <v>27.5625</v>
      </c>
      <c r="G1202" s="4">
        <f t="shared" si="37"/>
        <v>24.806250000000002</v>
      </c>
    </row>
    <row r="1203" spans="1:7" ht="12.75">
      <c r="A1203" s="2" t="s">
        <v>609</v>
      </c>
      <c r="B1203" t="s">
        <v>610</v>
      </c>
      <c r="C1203" s="1">
        <v>4.75</v>
      </c>
      <c r="D1203" s="6" t="s">
        <v>1226</v>
      </c>
      <c r="E1203" s="5" t="s">
        <v>2500</v>
      </c>
      <c r="F1203" s="4">
        <f t="shared" si="36"/>
        <v>14.9625</v>
      </c>
      <c r="G1203" s="4">
        <f t="shared" si="37"/>
        <v>13.46625</v>
      </c>
    </row>
    <row r="1204" spans="1:7" ht="12.75">
      <c r="A1204" s="2" t="s">
        <v>611</v>
      </c>
      <c r="B1204" t="s">
        <v>612</v>
      </c>
      <c r="C1204" s="1">
        <v>11.9</v>
      </c>
      <c r="D1204" s="6" t="s">
        <v>1226</v>
      </c>
      <c r="E1204" s="5" t="s">
        <v>2500</v>
      </c>
      <c r="F1204" s="4">
        <f t="shared" si="36"/>
        <v>37.485</v>
      </c>
      <c r="G1204" s="4">
        <f t="shared" si="37"/>
        <v>33.7365</v>
      </c>
    </row>
    <row r="1205" spans="1:7" ht="12.75">
      <c r="A1205" s="2" t="s">
        <v>613</v>
      </c>
      <c r="B1205" t="s">
        <v>614</v>
      </c>
      <c r="C1205" s="1">
        <v>8.75</v>
      </c>
      <c r="D1205" s="6" t="s">
        <v>1226</v>
      </c>
      <c r="E1205" s="5" t="s">
        <v>2500</v>
      </c>
      <c r="F1205" s="4">
        <f t="shared" si="36"/>
        <v>27.5625</v>
      </c>
      <c r="G1205" s="4">
        <f t="shared" si="37"/>
        <v>24.806250000000002</v>
      </c>
    </row>
    <row r="1206" spans="1:7" ht="12.75">
      <c r="A1206" s="2" t="s">
        <v>615</v>
      </c>
      <c r="B1206" t="s">
        <v>616</v>
      </c>
      <c r="C1206" s="1">
        <v>6.35</v>
      </c>
      <c r="D1206" s="6" t="s">
        <v>1226</v>
      </c>
      <c r="E1206" s="5" t="s">
        <v>2500</v>
      </c>
      <c r="F1206" s="4">
        <f t="shared" si="36"/>
        <v>20.002499999999998</v>
      </c>
      <c r="G1206" s="4">
        <f t="shared" si="37"/>
        <v>18.00225</v>
      </c>
    </row>
    <row r="1207" spans="1:7" ht="12.75">
      <c r="A1207" s="2" t="s">
        <v>617</v>
      </c>
      <c r="B1207" t="s">
        <v>618</v>
      </c>
      <c r="C1207" s="1">
        <v>3.2</v>
      </c>
      <c r="D1207" s="6" t="s">
        <v>1226</v>
      </c>
      <c r="E1207" s="5" t="s">
        <v>2500</v>
      </c>
      <c r="F1207" s="4">
        <f t="shared" si="36"/>
        <v>10.08</v>
      </c>
      <c r="G1207" s="4">
        <f t="shared" si="37"/>
        <v>9.072000000000001</v>
      </c>
    </row>
    <row r="1208" spans="1:7" ht="12.75">
      <c r="A1208" s="2" t="s">
        <v>619</v>
      </c>
      <c r="B1208" t="s">
        <v>620</v>
      </c>
      <c r="C1208" s="1">
        <v>3.2</v>
      </c>
      <c r="D1208" s="6" t="s">
        <v>1226</v>
      </c>
      <c r="E1208" s="5" t="s">
        <v>2500</v>
      </c>
      <c r="F1208" s="4">
        <f t="shared" si="36"/>
        <v>10.08</v>
      </c>
      <c r="G1208" s="4">
        <f t="shared" si="37"/>
        <v>9.072000000000001</v>
      </c>
    </row>
    <row r="1209" spans="1:7" ht="12.75">
      <c r="A1209" s="2" t="s">
        <v>621</v>
      </c>
      <c r="B1209" t="s">
        <v>622</v>
      </c>
      <c r="C1209" s="1">
        <v>3.2</v>
      </c>
      <c r="D1209" s="6" t="s">
        <v>1226</v>
      </c>
      <c r="E1209" s="5" t="s">
        <v>2500</v>
      </c>
      <c r="F1209" s="4">
        <f t="shared" si="36"/>
        <v>10.08</v>
      </c>
      <c r="G1209" s="4">
        <f t="shared" si="37"/>
        <v>9.072000000000001</v>
      </c>
    </row>
    <row r="1210" spans="1:7" ht="12.75">
      <c r="A1210" s="2" t="s">
        <v>623</v>
      </c>
      <c r="B1210" t="s">
        <v>624</v>
      </c>
      <c r="C1210" s="1">
        <v>3.2</v>
      </c>
      <c r="D1210" s="6" t="s">
        <v>1226</v>
      </c>
      <c r="E1210" s="5" t="s">
        <v>2500</v>
      </c>
      <c r="F1210" s="4">
        <f t="shared" si="36"/>
        <v>10.08</v>
      </c>
      <c r="G1210" s="4">
        <f t="shared" si="37"/>
        <v>9.072000000000001</v>
      </c>
    </row>
    <row r="1211" spans="1:7" ht="12.75">
      <c r="A1211" s="2" t="s">
        <v>625</v>
      </c>
      <c r="B1211" t="s">
        <v>626</v>
      </c>
      <c r="C1211" s="1">
        <v>3.2</v>
      </c>
      <c r="D1211" s="6" t="s">
        <v>1226</v>
      </c>
      <c r="E1211" s="5" t="s">
        <v>2500</v>
      </c>
      <c r="F1211" s="4">
        <f t="shared" si="36"/>
        <v>10.08</v>
      </c>
      <c r="G1211" s="4">
        <f t="shared" si="37"/>
        <v>9.072000000000001</v>
      </c>
    </row>
    <row r="1212" spans="1:7" ht="12.75">
      <c r="A1212" s="2" t="s">
        <v>627</v>
      </c>
      <c r="B1212" t="s">
        <v>628</v>
      </c>
      <c r="C1212" s="1">
        <v>3.2</v>
      </c>
      <c r="D1212" s="6" t="s">
        <v>1226</v>
      </c>
      <c r="E1212" s="5" t="s">
        <v>2500</v>
      </c>
      <c r="F1212" s="4">
        <f t="shared" si="36"/>
        <v>10.08</v>
      </c>
      <c r="G1212" s="4">
        <f t="shared" si="37"/>
        <v>9.072000000000001</v>
      </c>
    </row>
    <row r="1213" spans="1:7" ht="12.75">
      <c r="A1213" s="2" t="s">
        <v>629</v>
      </c>
      <c r="B1213" t="s">
        <v>630</v>
      </c>
      <c r="C1213" s="1">
        <v>3.2</v>
      </c>
      <c r="D1213" s="6" t="s">
        <v>1226</v>
      </c>
      <c r="E1213" s="5" t="s">
        <v>2500</v>
      </c>
      <c r="F1213" s="4">
        <f t="shared" si="36"/>
        <v>10.08</v>
      </c>
      <c r="G1213" s="4">
        <f t="shared" si="37"/>
        <v>9.072000000000001</v>
      </c>
    </row>
    <row r="1214" spans="1:7" ht="12.75">
      <c r="A1214" s="2" t="s">
        <v>631</v>
      </c>
      <c r="B1214" t="s">
        <v>632</v>
      </c>
      <c r="C1214" s="1">
        <v>3.2</v>
      </c>
      <c r="D1214" s="6" t="s">
        <v>1226</v>
      </c>
      <c r="E1214" s="5" t="s">
        <v>2500</v>
      </c>
      <c r="F1214" s="4">
        <f t="shared" si="36"/>
        <v>10.08</v>
      </c>
      <c r="G1214" s="4">
        <f t="shared" si="37"/>
        <v>9.072000000000001</v>
      </c>
    </row>
    <row r="1215" spans="1:7" ht="12.75">
      <c r="A1215" s="2" t="s">
        <v>633</v>
      </c>
      <c r="B1215" t="s">
        <v>634</v>
      </c>
      <c r="C1215" s="1">
        <v>3.2</v>
      </c>
      <c r="D1215" s="6" t="s">
        <v>1226</v>
      </c>
      <c r="E1215" s="5" t="s">
        <v>2500</v>
      </c>
      <c r="F1215" s="4">
        <f t="shared" si="36"/>
        <v>10.08</v>
      </c>
      <c r="G1215" s="4">
        <f t="shared" si="37"/>
        <v>9.072000000000001</v>
      </c>
    </row>
    <row r="1216" spans="1:7" ht="12.75">
      <c r="A1216" s="2" t="s">
        <v>635</v>
      </c>
      <c r="B1216" t="s">
        <v>636</v>
      </c>
      <c r="C1216" s="1">
        <v>3.2</v>
      </c>
      <c r="D1216" s="6" t="s">
        <v>1226</v>
      </c>
      <c r="E1216" s="5" t="s">
        <v>2500</v>
      </c>
      <c r="F1216" s="4">
        <f t="shared" si="36"/>
        <v>10.08</v>
      </c>
      <c r="G1216" s="4">
        <f t="shared" si="37"/>
        <v>9.072000000000001</v>
      </c>
    </row>
    <row r="1217" spans="1:7" ht="12.75">
      <c r="A1217" s="2" t="s">
        <v>637</v>
      </c>
      <c r="B1217" t="s">
        <v>638</v>
      </c>
      <c r="C1217" s="1">
        <v>3.2</v>
      </c>
      <c r="D1217" s="6" t="s">
        <v>1226</v>
      </c>
      <c r="E1217" s="5" t="s">
        <v>2500</v>
      </c>
      <c r="F1217" s="4">
        <f t="shared" si="36"/>
        <v>10.08</v>
      </c>
      <c r="G1217" s="4">
        <f t="shared" si="37"/>
        <v>9.072000000000001</v>
      </c>
    </row>
    <row r="1218" spans="1:7" ht="12.75">
      <c r="A1218" s="2" t="s">
        <v>639</v>
      </c>
      <c r="B1218" t="s">
        <v>640</v>
      </c>
      <c r="C1218" s="1">
        <v>3.2</v>
      </c>
      <c r="D1218" s="6" t="s">
        <v>1226</v>
      </c>
      <c r="E1218" s="5" t="s">
        <v>2500</v>
      </c>
      <c r="F1218" s="4">
        <f aca="true" t="shared" si="38" ref="F1218:F1281">C1218*3.15</f>
        <v>10.08</v>
      </c>
      <c r="G1218" s="4">
        <f aca="true" t="shared" si="39" ref="G1218:G1281">F1218*0.9</f>
        <v>9.072000000000001</v>
      </c>
    </row>
    <row r="1219" spans="1:7" ht="12.75">
      <c r="A1219" s="2" t="s">
        <v>641</v>
      </c>
      <c r="B1219" t="s">
        <v>642</v>
      </c>
      <c r="C1219" s="1">
        <v>3.2</v>
      </c>
      <c r="D1219" s="6" t="s">
        <v>1226</v>
      </c>
      <c r="E1219" s="5" t="s">
        <v>2500</v>
      </c>
      <c r="F1219" s="4">
        <f t="shared" si="38"/>
        <v>10.08</v>
      </c>
      <c r="G1219" s="4">
        <f t="shared" si="39"/>
        <v>9.072000000000001</v>
      </c>
    </row>
    <row r="1220" spans="1:7" ht="12.75">
      <c r="A1220" s="2" t="s">
        <v>643</v>
      </c>
      <c r="B1220" t="s">
        <v>644</v>
      </c>
      <c r="C1220" s="1">
        <v>3.2</v>
      </c>
      <c r="D1220" s="6" t="s">
        <v>1226</v>
      </c>
      <c r="E1220" s="5" t="s">
        <v>2500</v>
      </c>
      <c r="F1220" s="4">
        <f t="shared" si="38"/>
        <v>10.08</v>
      </c>
      <c r="G1220" s="4">
        <f t="shared" si="39"/>
        <v>9.072000000000001</v>
      </c>
    </row>
    <row r="1221" spans="1:7" ht="12.75">
      <c r="A1221" s="2" t="s">
        <v>645</v>
      </c>
      <c r="B1221" t="s">
        <v>646</v>
      </c>
      <c r="C1221" s="1">
        <v>3.2</v>
      </c>
      <c r="D1221" s="6" t="s">
        <v>1226</v>
      </c>
      <c r="E1221" s="5" t="s">
        <v>2500</v>
      </c>
      <c r="F1221" s="4">
        <f t="shared" si="38"/>
        <v>10.08</v>
      </c>
      <c r="G1221" s="4">
        <f t="shared" si="39"/>
        <v>9.072000000000001</v>
      </c>
    </row>
    <row r="1222" spans="1:7" ht="12.75">
      <c r="A1222" s="2" t="s">
        <v>647</v>
      </c>
      <c r="B1222" t="s">
        <v>648</v>
      </c>
      <c r="C1222" s="1">
        <v>3.2</v>
      </c>
      <c r="D1222" s="6" t="s">
        <v>1226</v>
      </c>
      <c r="E1222" s="5" t="s">
        <v>2500</v>
      </c>
      <c r="F1222" s="4">
        <f t="shared" si="38"/>
        <v>10.08</v>
      </c>
      <c r="G1222" s="4">
        <f t="shared" si="39"/>
        <v>9.072000000000001</v>
      </c>
    </row>
    <row r="1223" spans="1:7" ht="12.75">
      <c r="A1223" s="2" t="s">
        <v>649</v>
      </c>
      <c r="B1223" t="s">
        <v>650</v>
      </c>
      <c r="C1223" s="1">
        <v>4.25</v>
      </c>
      <c r="D1223" s="6" t="s">
        <v>1226</v>
      </c>
      <c r="E1223" s="5" t="s">
        <v>2500</v>
      </c>
      <c r="F1223" s="4">
        <f t="shared" si="38"/>
        <v>13.3875</v>
      </c>
      <c r="G1223" s="4">
        <f t="shared" si="39"/>
        <v>12.04875</v>
      </c>
    </row>
    <row r="1224" spans="1:7" ht="12.75">
      <c r="A1224" s="2" t="s">
        <v>651</v>
      </c>
      <c r="B1224" t="s">
        <v>652</v>
      </c>
      <c r="C1224" s="1">
        <v>4.25</v>
      </c>
      <c r="D1224" s="6" t="s">
        <v>1226</v>
      </c>
      <c r="E1224" s="5" t="s">
        <v>2500</v>
      </c>
      <c r="F1224" s="4">
        <f t="shared" si="38"/>
        <v>13.3875</v>
      </c>
      <c r="G1224" s="4">
        <f t="shared" si="39"/>
        <v>12.04875</v>
      </c>
    </row>
    <row r="1225" spans="1:7" ht="12.75">
      <c r="A1225" s="2" t="s">
        <v>653</v>
      </c>
      <c r="B1225" t="s">
        <v>654</v>
      </c>
      <c r="C1225" s="1">
        <v>4.25</v>
      </c>
      <c r="D1225" s="6" t="s">
        <v>1226</v>
      </c>
      <c r="E1225" s="5" t="s">
        <v>2500</v>
      </c>
      <c r="F1225" s="4">
        <f t="shared" si="38"/>
        <v>13.3875</v>
      </c>
      <c r="G1225" s="4">
        <f t="shared" si="39"/>
        <v>12.04875</v>
      </c>
    </row>
    <row r="1226" spans="1:7" ht="12.75">
      <c r="A1226" s="2" t="s">
        <v>655</v>
      </c>
      <c r="B1226" t="s">
        <v>656</v>
      </c>
      <c r="C1226" s="1">
        <v>4.25</v>
      </c>
      <c r="D1226" s="6" t="s">
        <v>1226</v>
      </c>
      <c r="E1226" s="5" t="s">
        <v>2500</v>
      </c>
      <c r="F1226" s="4">
        <f t="shared" si="38"/>
        <v>13.3875</v>
      </c>
      <c r="G1226" s="4">
        <f t="shared" si="39"/>
        <v>12.04875</v>
      </c>
    </row>
    <row r="1227" spans="1:7" ht="12.75">
      <c r="A1227" s="2" t="s">
        <v>657</v>
      </c>
      <c r="B1227" t="s">
        <v>658</v>
      </c>
      <c r="C1227" s="1">
        <v>4.25</v>
      </c>
      <c r="D1227" s="6" t="s">
        <v>1226</v>
      </c>
      <c r="E1227" s="5" t="s">
        <v>2500</v>
      </c>
      <c r="F1227" s="4">
        <f t="shared" si="38"/>
        <v>13.3875</v>
      </c>
      <c r="G1227" s="4">
        <f t="shared" si="39"/>
        <v>12.04875</v>
      </c>
    </row>
    <row r="1228" spans="1:7" ht="12.75">
      <c r="A1228" s="2" t="s">
        <v>659</v>
      </c>
      <c r="B1228" t="s">
        <v>660</v>
      </c>
      <c r="C1228" s="1">
        <v>4.25</v>
      </c>
      <c r="D1228" s="6" t="s">
        <v>1226</v>
      </c>
      <c r="E1228" s="5" t="s">
        <v>2500</v>
      </c>
      <c r="F1228" s="4">
        <f t="shared" si="38"/>
        <v>13.3875</v>
      </c>
      <c r="G1228" s="4">
        <f t="shared" si="39"/>
        <v>12.04875</v>
      </c>
    </row>
    <row r="1229" spans="1:7" ht="12.75">
      <c r="A1229" s="2" t="s">
        <v>661</v>
      </c>
      <c r="B1229" t="s">
        <v>662</v>
      </c>
      <c r="C1229" s="1">
        <v>4.25</v>
      </c>
      <c r="D1229" s="6" t="s">
        <v>1226</v>
      </c>
      <c r="E1229" s="5" t="s">
        <v>2500</v>
      </c>
      <c r="F1229" s="4">
        <f t="shared" si="38"/>
        <v>13.3875</v>
      </c>
      <c r="G1229" s="4">
        <f t="shared" si="39"/>
        <v>12.04875</v>
      </c>
    </row>
    <row r="1230" spans="1:7" ht="12.75">
      <c r="A1230" s="2" t="s">
        <v>663</v>
      </c>
      <c r="B1230" t="s">
        <v>664</v>
      </c>
      <c r="C1230" s="1">
        <v>4.25</v>
      </c>
      <c r="D1230" s="6" t="s">
        <v>1226</v>
      </c>
      <c r="E1230" s="5" t="s">
        <v>2500</v>
      </c>
      <c r="F1230" s="4">
        <f t="shared" si="38"/>
        <v>13.3875</v>
      </c>
      <c r="G1230" s="4">
        <f t="shared" si="39"/>
        <v>12.04875</v>
      </c>
    </row>
    <row r="1231" spans="1:7" ht="12.75">
      <c r="A1231" s="2" t="s">
        <v>665</v>
      </c>
      <c r="B1231" t="s">
        <v>666</v>
      </c>
      <c r="C1231" s="1">
        <v>4.25</v>
      </c>
      <c r="D1231" s="6" t="s">
        <v>1226</v>
      </c>
      <c r="E1231" s="5" t="s">
        <v>2500</v>
      </c>
      <c r="F1231" s="4">
        <f t="shared" si="38"/>
        <v>13.3875</v>
      </c>
      <c r="G1231" s="4">
        <f t="shared" si="39"/>
        <v>12.04875</v>
      </c>
    </row>
    <row r="1232" spans="1:7" ht="12.75">
      <c r="A1232" s="2" t="s">
        <v>667</v>
      </c>
      <c r="B1232" t="s">
        <v>668</v>
      </c>
      <c r="C1232" s="1">
        <v>4.25</v>
      </c>
      <c r="D1232" s="6" t="s">
        <v>1226</v>
      </c>
      <c r="E1232" s="5" t="s">
        <v>2500</v>
      </c>
      <c r="F1232" s="4">
        <f t="shared" si="38"/>
        <v>13.3875</v>
      </c>
      <c r="G1232" s="4">
        <f t="shared" si="39"/>
        <v>12.04875</v>
      </c>
    </row>
    <row r="1233" spans="1:7" ht="12.75">
      <c r="A1233" s="2" t="s">
        <v>669</v>
      </c>
      <c r="B1233" t="s">
        <v>670</v>
      </c>
      <c r="C1233" s="1">
        <v>4.25</v>
      </c>
      <c r="D1233" s="6" t="s">
        <v>1226</v>
      </c>
      <c r="E1233" s="5" t="s">
        <v>2500</v>
      </c>
      <c r="F1233" s="4">
        <f t="shared" si="38"/>
        <v>13.3875</v>
      </c>
      <c r="G1233" s="4">
        <f t="shared" si="39"/>
        <v>12.04875</v>
      </c>
    </row>
    <row r="1234" spans="1:7" ht="12.75">
      <c r="A1234" s="2" t="s">
        <v>671</v>
      </c>
      <c r="B1234" t="s">
        <v>672</v>
      </c>
      <c r="C1234" s="1">
        <v>4.25</v>
      </c>
      <c r="D1234" s="6" t="s">
        <v>1226</v>
      </c>
      <c r="E1234" s="5" t="s">
        <v>2500</v>
      </c>
      <c r="F1234" s="4">
        <f t="shared" si="38"/>
        <v>13.3875</v>
      </c>
      <c r="G1234" s="4">
        <f t="shared" si="39"/>
        <v>12.04875</v>
      </c>
    </row>
    <row r="1235" spans="1:7" ht="12.75">
      <c r="A1235" s="2" t="s">
        <v>673</v>
      </c>
      <c r="B1235" t="s">
        <v>674</v>
      </c>
      <c r="C1235" s="1">
        <v>4.25</v>
      </c>
      <c r="D1235" s="6" t="s">
        <v>1226</v>
      </c>
      <c r="E1235" s="5" t="s">
        <v>2500</v>
      </c>
      <c r="F1235" s="4">
        <f t="shared" si="38"/>
        <v>13.3875</v>
      </c>
      <c r="G1235" s="4">
        <f t="shared" si="39"/>
        <v>12.04875</v>
      </c>
    </row>
    <row r="1236" spans="1:7" ht="12.75">
      <c r="A1236" s="2" t="s">
        <v>675</v>
      </c>
      <c r="B1236" t="s">
        <v>676</v>
      </c>
      <c r="C1236" s="1">
        <v>4.25</v>
      </c>
      <c r="D1236" s="6" t="s">
        <v>1226</v>
      </c>
      <c r="E1236" s="5" t="s">
        <v>2500</v>
      </c>
      <c r="F1236" s="4">
        <f t="shared" si="38"/>
        <v>13.3875</v>
      </c>
      <c r="G1236" s="4">
        <f t="shared" si="39"/>
        <v>12.04875</v>
      </c>
    </row>
    <row r="1237" spans="1:7" ht="12.75">
      <c r="A1237" s="2" t="s">
        <v>677</v>
      </c>
      <c r="B1237" t="s">
        <v>678</v>
      </c>
      <c r="C1237" s="1">
        <v>4.25</v>
      </c>
      <c r="D1237" s="6" t="s">
        <v>1226</v>
      </c>
      <c r="E1237" s="5" t="s">
        <v>2500</v>
      </c>
      <c r="F1237" s="4">
        <f t="shared" si="38"/>
        <v>13.3875</v>
      </c>
      <c r="G1237" s="4">
        <f t="shared" si="39"/>
        <v>12.04875</v>
      </c>
    </row>
    <row r="1238" spans="1:7" ht="12.75">
      <c r="A1238" s="2" t="s">
        <v>679</v>
      </c>
      <c r="B1238" t="s">
        <v>666</v>
      </c>
      <c r="C1238" s="1">
        <v>4.25</v>
      </c>
      <c r="D1238" s="6" t="s">
        <v>1226</v>
      </c>
      <c r="E1238" s="5" t="s">
        <v>2500</v>
      </c>
      <c r="F1238" s="4">
        <f t="shared" si="38"/>
        <v>13.3875</v>
      </c>
      <c r="G1238" s="4">
        <f t="shared" si="39"/>
        <v>12.04875</v>
      </c>
    </row>
    <row r="1239" spans="1:7" ht="12.75">
      <c r="A1239" s="2" t="s">
        <v>680</v>
      </c>
      <c r="B1239" t="s">
        <v>681</v>
      </c>
      <c r="C1239" s="1">
        <v>4.25</v>
      </c>
      <c r="D1239" s="6" t="s">
        <v>1226</v>
      </c>
      <c r="E1239" s="5" t="s">
        <v>2500</v>
      </c>
      <c r="F1239" s="4">
        <f t="shared" si="38"/>
        <v>13.3875</v>
      </c>
      <c r="G1239" s="4">
        <f t="shared" si="39"/>
        <v>12.04875</v>
      </c>
    </row>
    <row r="1240" spans="1:7" ht="12.75">
      <c r="A1240" s="2" t="s">
        <v>682</v>
      </c>
      <c r="B1240" t="s">
        <v>683</v>
      </c>
      <c r="C1240" s="1">
        <v>4.25</v>
      </c>
      <c r="D1240" s="6" t="s">
        <v>1226</v>
      </c>
      <c r="E1240" s="5" t="s">
        <v>2500</v>
      </c>
      <c r="F1240" s="4">
        <f t="shared" si="38"/>
        <v>13.3875</v>
      </c>
      <c r="G1240" s="4">
        <f t="shared" si="39"/>
        <v>12.04875</v>
      </c>
    </row>
    <row r="1241" spans="1:7" ht="12.75">
      <c r="A1241" s="2" t="s">
        <v>684</v>
      </c>
      <c r="B1241" t="s">
        <v>685</v>
      </c>
      <c r="C1241" s="1">
        <v>3.2</v>
      </c>
      <c r="D1241" s="6" t="s">
        <v>1226</v>
      </c>
      <c r="E1241" s="5" t="s">
        <v>2500</v>
      </c>
      <c r="F1241" s="4">
        <f t="shared" si="38"/>
        <v>10.08</v>
      </c>
      <c r="G1241" s="4">
        <f t="shared" si="39"/>
        <v>9.072000000000001</v>
      </c>
    </row>
    <row r="1242" spans="1:7" ht="12.75">
      <c r="A1242" s="2" t="s">
        <v>686</v>
      </c>
      <c r="B1242" t="s">
        <v>687</v>
      </c>
      <c r="C1242" s="1">
        <v>3.75</v>
      </c>
      <c r="D1242" s="6" t="s">
        <v>1226</v>
      </c>
      <c r="E1242" s="5" t="s">
        <v>2500</v>
      </c>
      <c r="F1242" s="4">
        <f t="shared" si="38"/>
        <v>11.8125</v>
      </c>
      <c r="G1242" s="4">
        <f t="shared" si="39"/>
        <v>10.63125</v>
      </c>
    </row>
    <row r="1243" spans="1:7" ht="12.75">
      <c r="A1243" s="2" t="s">
        <v>688</v>
      </c>
      <c r="B1243" t="s">
        <v>689</v>
      </c>
      <c r="C1243" s="1">
        <v>3.2</v>
      </c>
      <c r="D1243" s="6" t="s">
        <v>1226</v>
      </c>
      <c r="E1243" s="5" t="s">
        <v>2500</v>
      </c>
      <c r="F1243" s="4">
        <f t="shared" si="38"/>
        <v>10.08</v>
      </c>
      <c r="G1243" s="4">
        <f t="shared" si="39"/>
        <v>9.072000000000001</v>
      </c>
    </row>
    <row r="1244" spans="1:7" ht="12.75">
      <c r="A1244" s="2" t="s">
        <v>690</v>
      </c>
      <c r="B1244" t="s">
        <v>691</v>
      </c>
      <c r="C1244" s="1">
        <v>3.2</v>
      </c>
      <c r="D1244" s="6" t="s">
        <v>1226</v>
      </c>
      <c r="E1244" s="5" t="s">
        <v>2500</v>
      </c>
      <c r="F1244" s="4">
        <f t="shared" si="38"/>
        <v>10.08</v>
      </c>
      <c r="G1244" s="4">
        <f t="shared" si="39"/>
        <v>9.072000000000001</v>
      </c>
    </row>
    <row r="1245" spans="1:7" ht="12.75">
      <c r="A1245" s="2" t="s">
        <v>692</v>
      </c>
      <c r="B1245" t="s">
        <v>693</v>
      </c>
      <c r="C1245" s="1">
        <v>3.2</v>
      </c>
      <c r="D1245" s="6" t="s">
        <v>1226</v>
      </c>
      <c r="E1245" s="5" t="s">
        <v>2500</v>
      </c>
      <c r="F1245" s="4">
        <f t="shared" si="38"/>
        <v>10.08</v>
      </c>
      <c r="G1245" s="4">
        <f t="shared" si="39"/>
        <v>9.072000000000001</v>
      </c>
    </row>
    <row r="1246" spans="1:7" ht="12.75">
      <c r="A1246" s="2" t="s">
        <v>694</v>
      </c>
      <c r="B1246" t="s">
        <v>695</v>
      </c>
      <c r="C1246" s="1">
        <v>3.2</v>
      </c>
      <c r="D1246" s="6" t="s">
        <v>1226</v>
      </c>
      <c r="E1246" s="5" t="s">
        <v>2500</v>
      </c>
      <c r="F1246" s="4">
        <f t="shared" si="38"/>
        <v>10.08</v>
      </c>
      <c r="G1246" s="4">
        <f t="shared" si="39"/>
        <v>9.072000000000001</v>
      </c>
    </row>
    <row r="1247" spans="1:7" ht="12.75">
      <c r="A1247" s="2" t="s">
        <v>696</v>
      </c>
      <c r="B1247" t="s">
        <v>697</v>
      </c>
      <c r="C1247" s="1">
        <v>3.2</v>
      </c>
      <c r="D1247" s="6" t="s">
        <v>1226</v>
      </c>
      <c r="E1247" s="5" t="s">
        <v>2500</v>
      </c>
      <c r="F1247" s="4">
        <f t="shared" si="38"/>
        <v>10.08</v>
      </c>
      <c r="G1247" s="4">
        <f t="shared" si="39"/>
        <v>9.072000000000001</v>
      </c>
    </row>
    <row r="1248" spans="1:7" ht="12.75">
      <c r="A1248" s="2" t="s">
        <v>698</v>
      </c>
      <c r="B1248" t="s">
        <v>699</v>
      </c>
      <c r="C1248" s="1">
        <v>3.2</v>
      </c>
      <c r="D1248" s="6" t="s">
        <v>1226</v>
      </c>
      <c r="E1248" s="5" t="s">
        <v>2500</v>
      </c>
      <c r="F1248" s="4">
        <f t="shared" si="38"/>
        <v>10.08</v>
      </c>
      <c r="G1248" s="4">
        <f t="shared" si="39"/>
        <v>9.072000000000001</v>
      </c>
    </row>
    <row r="1249" spans="1:7" ht="12.75">
      <c r="A1249" s="2" t="s">
        <v>700</v>
      </c>
      <c r="B1249" t="s">
        <v>701</v>
      </c>
      <c r="C1249" s="1">
        <v>3.2</v>
      </c>
      <c r="D1249" s="6" t="s">
        <v>1226</v>
      </c>
      <c r="E1249" s="5" t="s">
        <v>2500</v>
      </c>
      <c r="F1249" s="4">
        <f t="shared" si="38"/>
        <v>10.08</v>
      </c>
      <c r="G1249" s="4">
        <f t="shared" si="39"/>
        <v>9.072000000000001</v>
      </c>
    </row>
    <row r="1250" spans="1:7" ht="12.75">
      <c r="A1250" s="2" t="s">
        <v>702</v>
      </c>
      <c r="B1250" t="s">
        <v>703</v>
      </c>
      <c r="C1250" s="1">
        <v>3.2</v>
      </c>
      <c r="D1250" s="6" t="s">
        <v>1226</v>
      </c>
      <c r="E1250" s="5" t="s">
        <v>2500</v>
      </c>
      <c r="F1250" s="4">
        <f t="shared" si="38"/>
        <v>10.08</v>
      </c>
      <c r="G1250" s="4">
        <f t="shared" si="39"/>
        <v>9.072000000000001</v>
      </c>
    </row>
    <row r="1251" spans="1:7" ht="12.75">
      <c r="A1251" s="2" t="s">
        <v>704</v>
      </c>
      <c r="B1251" t="s">
        <v>705</v>
      </c>
      <c r="C1251" s="1">
        <v>3.2</v>
      </c>
      <c r="D1251" s="6" t="s">
        <v>1226</v>
      </c>
      <c r="E1251" s="5" t="s">
        <v>2500</v>
      </c>
      <c r="F1251" s="4">
        <f t="shared" si="38"/>
        <v>10.08</v>
      </c>
      <c r="G1251" s="4">
        <f t="shared" si="39"/>
        <v>9.072000000000001</v>
      </c>
    </row>
    <row r="1252" spans="1:7" ht="12.75">
      <c r="A1252" s="2" t="s">
        <v>706</v>
      </c>
      <c r="B1252" t="s">
        <v>707</v>
      </c>
      <c r="C1252" s="1">
        <v>3.2</v>
      </c>
      <c r="D1252" s="6" t="s">
        <v>1226</v>
      </c>
      <c r="E1252" s="5" t="s">
        <v>2500</v>
      </c>
      <c r="F1252" s="4">
        <f t="shared" si="38"/>
        <v>10.08</v>
      </c>
      <c r="G1252" s="4">
        <f t="shared" si="39"/>
        <v>9.072000000000001</v>
      </c>
    </row>
    <row r="1253" spans="1:7" ht="12.75">
      <c r="A1253" s="2" t="s">
        <v>708</v>
      </c>
      <c r="B1253" t="s">
        <v>709</v>
      </c>
      <c r="C1253" s="1">
        <v>10.5</v>
      </c>
      <c r="D1253" s="6" t="s">
        <v>1226</v>
      </c>
      <c r="E1253" s="5" t="s">
        <v>2500</v>
      </c>
      <c r="F1253" s="4">
        <f t="shared" si="38"/>
        <v>33.074999999999996</v>
      </c>
      <c r="G1253" s="4">
        <f t="shared" si="39"/>
        <v>29.7675</v>
      </c>
    </row>
    <row r="1254" spans="1:7" ht="12.75">
      <c r="A1254" s="2" t="s">
        <v>710</v>
      </c>
      <c r="B1254" t="s">
        <v>711</v>
      </c>
      <c r="C1254" s="1">
        <v>10.5</v>
      </c>
      <c r="D1254" s="6" t="s">
        <v>1226</v>
      </c>
      <c r="E1254" s="5" t="s">
        <v>2500</v>
      </c>
      <c r="F1254" s="4">
        <f t="shared" si="38"/>
        <v>33.074999999999996</v>
      </c>
      <c r="G1254" s="4">
        <f t="shared" si="39"/>
        <v>29.7675</v>
      </c>
    </row>
    <row r="1255" spans="1:7" ht="12.75">
      <c r="A1255" s="2" t="s">
        <v>712</v>
      </c>
      <c r="B1255" t="s">
        <v>713</v>
      </c>
      <c r="C1255" s="1">
        <v>10.5</v>
      </c>
      <c r="D1255" s="6" t="s">
        <v>1226</v>
      </c>
      <c r="E1255" s="5" t="s">
        <v>2500</v>
      </c>
      <c r="F1255" s="4">
        <f t="shared" si="38"/>
        <v>33.074999999999996</v>
      </c>
      <c r="G1255" s="4">
        <f t="shared" si="39"/>
        <v>29.7675</v>
      </c>
    </row>
    <row r="1256" spans="1:7" ht="12.75">
      <c r="A1256" s="2" t="s">
        <v>714</v>
      </c>
      <c r="B1256" t="s">
        <v>715</v>
      </c>
      <c r="C1256" s="1">
        <v>10.5</v>
      </c>
      <c r="D1256" s="6" t="s">
        <v>1226</v>
      </c>
      <c r="E1256" s="5" t="s">
        <v>2500</v>
      </c>
      <c r="F1256" s="4">
        <f t="shared" si="38"/>
        <v>33.074999999999996</v>
      </c>
      <c r="G1256" s="4">
        <f t="shared" si="39"/>
        <v>29.7675</v>
      </c>
    </row>
    <row r="1257" spans="1:7" ht="12.75">
      <c r="A1257" s="2" t="s">
        <v>716</v>
      </c>
      <c r="B1257" t="s">
        <v>717</v>
      </c>
      <c r="C1257" s="1">
        <v>10.5</v>
      </c>
      <c r="D1257" s="6" t="s">
        <v>1226</v>
      </c>
      <c r="E1257" s="5" t="s">
        <v>2500</v>
      </c>
      <c r="F1257" s="4">
        <f t="shared" si="38"/>
        <v>33.074999999999996</v>
      </c>
      <c r="G1257" s="4">
        <f t="shared" si="39"/>
        <v>29.7675</v>
      </c>
    </row>
    <row r="1258" spans="1:7" ht="12.75">
      <c r="A1258" s="2" t="s">
        <v>718</v>
      </c>
      <c r="B1258" t="s">
        <v>719</v>
      </c>
      <c r="C1258" s="1">
        <v>10.5</v>
      </c>
      <c r="D1258" s="6" t="s">
        <v>1226</v>
      </c>
      <c r="E1258" s="5" t="s">
        <v>2500</v>
      </c>
      <c r="F1258" s="4">
        <f t="shared" si="38"/>
        <v>33.074999999999996</v>
      </c>
      <c r="G1258" s="4">
        <f t="shared" si="39"/>
        <v>29.7675</v>
      </c>
    </row>
    <row r="1259" spans="1:7" ht="12.75">
      <c r="A1259" s="2" t="s">
        <v>720</v>
      </c>
      <c r="B1259" t="s">
        <v>721</v>
      </c>
      <c r="C1259" s="1">
        <v>2.3</v>
      </c>
      <c r="D1259" s="6" t="s">
        <v>1226</v>
      </c>
      <c r="E1259" s="5" t="s">
        <v>2500</v>
      </c>
      <c r="F1259" s="4">
        <f t="shared" si="38"/>
        <v>7.244999999999999</v>
      </c>
      <c r="G1259" s="4">
        <f t="shared" si="39"/>
        <v>6.520499999999999</v>
      </c>
    </row>
    <row r="1260" spans="1:7" ht="12.75">
      <c r="A1260" s="2" t="s">
        <v>722</v>
      </c>
      <c r="B1260" t="s">
        <v>723</v>
      </c>
      <c r="C1260" s="1">
        <v>2.3</v>
      </c>
      <c r="D1260" s="6" t="s">
        <v>1226</v>
      </c>
      <c r="E1260" s="5" t="s">
        <v>2500</v>
      </c>
      <c r="F1260" s="4">
        <f t="shared" si="38"/>
        <v>7.244999999999999</v>
      </c>
      <c r="G1260" s="4">
        <f t="shared" si="39"/>
        <v>6.520499999999999</v>
      </c>
    </row>
    <row r="1261" spans="1:7" ht="12.75">
      <c r="A1261" s="2" t="s">
        <v>724</v>
      </c>
      <c r="B1261" t="s">
        <v>725</v>
      </c>
      <c r="C1261" s="1">
        <v>2.65</v>
      </c>
      <c r="D1261" s="6" t="s">
        <v>1226</v>
      </c>
      <c r="E1261" s="5" t="s">
        <v>2500</v>
      </c>
      <c r="F1261" s="4">
        <f t="shared" si="38"/>
        <v>8.3475</v>
      </c>
      <c r="G1261" s="4">
        <f t="shared" si="39"/>
        <v>7.5127500000000005</v>
      </c>
    </row>
    <row r="1262" spans="1:7" ht="12.75">
      <c r="A1262" s="2" t="s">
        <v>726</v>
      </c>
      <c r="B1262" t="s">
        <v>727</v>
      </c>
      <c r="C1262" s="1">
        <v>2.65</v>
      </c>
      <c r="D1262" s="6" t="s">
        <v>1226</v>
      </c>
      <c r="E1262" s="5" t="s">
        <v>2500</v>
      </c>
      <c r="F1262" s="4">
        <f t="shared" si="38"/>
        <v>8.3475</v>
      </c>
      <c r="G1262" s="4">
        <f t="shared" si="39"/>
        <v>7.5127500000000005</v>
      </c>
    </row>
    <row r="1263" spans="1:7" ht="12.75">
      <c r="A1263" s="2" t="s">
        <v>728</v>
      </c>
      <c r="B1263" t="s">
        <v>729</v>
      </c>
      <c r="C1263" s="1">
        <v>2.65</v>
      </c>
      <c r="D1263" s="6" t="s">
        <v>1226</v>
      </c>
      <c r="E1263" s="5" t="s">
        <v>2500</v>
      </c>
      <c r="F1263" s="4">
        <f t="shared" si="38"/>
        <v>8.3475</v>
      </c>
      <c r="G1263" s="4">
        <f t="shared" si="39"/>
        <v>7.5127500000000005</v>
      </c>
    </row>
    <row r="1264" spans="1:7" ht="12.75">
      <c r="A1264" s="2" t="s">
        <v>730</v>
      </c>
      <c r="B1264" t="s">
        <v>731</v>
      </c>
      <c r="C1264" s="1">
        <v>2.65</v>
      </c>
      <c r="D1264" s="6" t="s">
        <v>1226</v>
      </c>
      <c r="E1264" s="5" t="s">
        <v>2500</v>
      </c>
      <c r="F1264" s="4">
        <f t="shared" si="38"/>
        <v>8.3475</v>
      </c>
      <c r="G1264" s="4">
        <f t="shared" si="39"/>
        <v>7.5127500000000005</v>
      </c>
    </row>
    <row r="1265" spans="1:7" ht="12.75">
      <c r="A1265" s="2" t="s">
        <v>732</v>
      </c>
      <c r="B1265" t="s">
        <v>733</v>
      </c>
      <c r="C1265" s="1">
        <v>2.65</v>
      </c>
      <c r="D1265" s="6" t="s">
        <v>1226</v>
      </c>
      <c r="E1265" s="5" t="s">
        <v>2500</v>
      </c>
      <c r="F1265" s="4">
        <f t="shared" si="38"/>
        <v>8.3475</v>
      </c>
      <c r="G1265" s="4">
        <f t="shared" si="39"/>
        <v>7.5127500000000005</v>
      </c>
    </row>
    <row r="1266" spans="1:7" ht="12.75">
      <c r="A1266" s="2" t="s">
        <v>734</v>
      </c>
      <c r="B1266" t="s">
        <v>735</v>
      </c>
      <c r="C1266" s="1">
        <v>2.65</v>
      </c>
      <c r="D1266" s="6" t="s">
        <v>1226</v>
      </c>
      <c r="E1266" s="5" t="s">
        <v>2500</v>
      </c>
      <c r="F1266" s="4">
        <f t="shared" si="38"/>
        <v>8.3475</v>
      </c>
      <c r="G1266" s="4">
        <f t="shared" si="39"/>
        <v>7.5127500000000005</v>
      </c>
    </row>
    <row r="1267" spans="1:7" ht="12.75">
      <c r="A1267" s="2" t="s">
        <v>736</v>
      </c>
      <c r="B1267" t="s">
        <v>737</v>
      </c>
      <c r="C1267" s="1">
        <v>2.65</v>
      </c>
      <c r="D1267" s="6" t="s">
        <v>1226</v>
      </c>
      <c r="E1267" s="5" t="s">
        <v>2500</v>
      </c>
      <c r="F1267" s="4">
        <f t="shared" si="38"/>
        <v>8.3475</v>
      </c>
      <c r="G1267" s="4">
        <f t="shared" si="39"/>
        <v>7.5127500000000005</v>
      </c>
    </row>
    <row r="1268" spans="1:7" ht="12.75">
      <c r="A1268" s="2" t="s">
        <v>738</v>
      </c>
      <c r="B1268" t="s">
        <v>739</v>
      </c>
      <c r="C1268" s="1">
        <v>2.65</v>
      </c>
      <c r="D1268" s="6" t="s">
        <v>1226</v>
      </c>
      <c r="E1268" s="5" t="s">
        <v>2500</v>
      </c>
      <c r="F1268" s="4">
        <f t="shared" si="38"/>
        <v>8.3475</v>
      </c>
      <c r="G1268" s="4">
        <f t="shared" si="39"/>
        <v>7.5127500000000005</v>
      </c>
    </row>
    <row r="1269" spans="1:7" ht="12.75">
      <c r="A1269" s="2" t="s">
        <v>740</v>
      </c>
      <c r="B1269" t="s">
        <v>1453</v>
      </c>
      <c r="C1269" s="1">
        <v>2.65</v>
      </c>
      <c r="D1269" s="6" t="s">
        <v>1226</v>
      </c>
      <c r="E1269" s="5" t="s">
        <v>2500</v>
      </c>
      <c r="F1269" s="4">
        <f t="shared" si="38"/>
        <v>8.3475</v>
      </c>
      <c r="G1269" s="4">
        <f t="shared" si="39"/>
        <v>7.5127500000000005</v>
      </c>
    </row>
    <row r="1270" spans="1:7" ht="12.75">
      <c r="A1270" s="2" t="s">
        <v>1454</v>
      </c>
      <c r="B1270" t="s">
        <v>1455</v>
      </c>
      <c r="C1270" s="1">
        <v>2.65</v>
      </c>
      <c r="D1270" s="6" t="s">
        <v>1226</v>
      </c>
      <c r="E1270" s="5" t="s">
        <v>2500</v>
      </c>
      <c r="F1270" s="4">
        <f t="shared" si="38"/>
        <v>8.3475</v>
      </c>
      <c r="G1270" s="4">
        <f t="shared" si="39"/>
        <v>7.5127500000000005</v>
      </c>
    </row>
    <row r="1271" spans="1:7" ht="12.75">
      <c r="A1271" s="2" t="s">
        <v>1456</v>
      </c>
      <c r="B1271" t="s">
        <v>1457</v>
      </c>
      <c r="C1271" s="1">
        <v>2.65</v>
      </c>
      <c r="D1271" s="6" t="s">
        <v>1226</v>
      </c>
      <c r="E1271" s="5" t="s">
        <v>2500</v>
      </c>
      <c r="F1271" s="4">
        <f t="shared" si="38"/>
        <v>8.3475</v>
      </c>
      <c r="G1271" s="4">
        <f t="shared" si="39"/>
        <v>7.5127500000000005</v>
      </c>
    </row>
    <row r="1272" spans="1:7" ht="12.75">
      <c r="A1272" s="2" t="s">
        <v>1458</v>
      </c>
      <c r="B1272" t="s">
        <v>1459</v>
      </c>
      <c r="C1272" s="1">
        <v>2.65</v>
      </c>
      <c r="D1272" s="6" t="s">
        <v>1226</v>
      </c>
      <c r="E1272" s="5" t="s">
        <v>2500</v>
      </c>
      <c r="F1272" s="4">
        <f t="shared" si="38"/>
        <v>8.3475</v>
      </c>
      <c r="G1272" s="4">
        <f t="shared" si="39"/>
        <v>7.5127500000000005</v>
      </c>
    </row>
    <row r="1273" spans="1:7" ht="12.75">
      <c r="A1273" s="2" t="s">
        <v>1460</v>
      </c>
      <c r="B1273" t="s">
        <v>1461</v>
      </c>
      <c r="C1273" s="1">
        <v>2.65</v>
      </c>
      <c r="D1273" s="6" t="s">
        <v>1226</v>
      </c>
      <c r="E1273" s="5" t="s">
        <v>2500</v>
      </c>
      <c r="F1273" s="4">
        <f t="shared" si="38"/>
        <v>8.3475</v>
      </c>
      <c r="G1273" s="4">
        <f t="shared" si="39"/>
        <v>7.5127500000000005</v>
      </c>
    </row>
    <row r="1274" spans="1:7" ht="12.75">
      <c r="A1274" s="2" t="s">
        <v>1462</v>
      </c>
      <c r="B1274" t="s">
        <v>1463</v>
      </c>
      <c r="C1274" s="1">
        <v>2.65</v>
      </c>
      <c r="D1274" s="6" t="s">
        <v>1226</v>
      </c>
      <c r="E1274" s="5" t="s">
        <v>2500</v>
      </c>
      <c r="F1274" s="4">
        <f t="shared" si="38"/>
        <v>8.3475</v>
      </c>
      <c r="G1274" s="4">
        <f t="shared" si="39"/>
        <v>7.5127500000000005</v>
      </c>
    </row>
    <row r="1275" spans="1:7" ht="12.75">
      <c r="A1275" s="2" t="s">
        <v>1464</v>
      </c>
      <c r="B1275" t="s">
        <v>1465</v>
      </c>
      <c r="C1275" s="1">
        <v>2.65</v>
      </c>
      <c r="D1275" s="6" t="s">
        <v>1226</v>
      </c>
      <c r="E1275" s="5" t="s">
        <v>2500</v>
      </c>
      <c r="F1275" s="4">
        <f t="shared" si="38"/>
        <v>8.3475</v>
      </c>
      <c r="G1275" s="4">
        <f t="shared" si="39"/>
        <v>7.5127500000000005</v>
      </c>
    </row>
    <row r="1276" spans="1:7" ht="12.75">
      <c r="A1276" s="2" t="s">
        <v>1466</v>
      </c>
      <c r="B1276" t="s">
        <v>1467</v>
      </c>
      <c r="C1276" s="1">
        <v>2.65</v>
      </c>
      <c r="D1276" s="6" t="s">
        <v>1226</v>
      </c>
      <c r="E1276" s="5" t="s">
        <v>2500</v>
      </c>
      <c r="F1276" s="4">
        <f t="shared" si="38"/>
        <v>8.3475</v>
      </c>
      <c r="G1276" s="4">
        <f t="shared" si="39"/>
        <v>7.5127500000000005</v>
      </c>
    </row>
    <row r="1277" spans="1:7" ht="12.75">
      <c r="A1277" s="2" t="s">
        <v>1468</v>
      </c>
      <c r="B1277" t="s">
        <v>1469</v>
      </c>
      <c r="C1277" s="1">
        <v>2.65</v>
      </c>
      <c r="D1277" s="6" t="s">
        <v>1226</v>
      </c>
      <c r="E1277" s="5" t="s">
        <v>2500</v>
      </c>
      <c r="F1277" s="4">
        <f t="shared" si="38"/>
        <v>8.3475</v>
      </c>
      <c r="G1277" s="4">
        <f t="shared" si="39"/>
        <v>7.5127500000000005</v>
      </c>
    </row>
    <row r="1278" spans="1:7" ht="12.75">
      <c r="A1278" s="2" t="s">
        <v>1470</v>
      </c>
      <c r="B1278" t="s">
        <v>1471</v>
      </c>
      <c r="C1278" s="1">
        <v>2.65</v>
      </c>
      <c r="D1278" s="6" t="s">
        <v>1226</v>
      </c>
      <c r="E1278" s="5" t="s">
        <v>2500</v>
      </c>
      <c r="F1278" s="4">
        <f t="shared" si="38"/>
        <v>8.3475</v>
      </c>
      <c r="G1278" s="4">
        <f t="shared" si="39"/>
        <v>7.5127500000000005</v>
      </c>
    </row>
    <row r="1279" spans="1:7" ht="12.75">
      <c r="A1279" s="2" t="s">
        <v>1472</v>
      </c>
      <c r="B1279" t="s">
        <v>1473</v>
      </c>
      <c r="C1279" s="1">
        <v>8.3</v>
      </c>
      <c r="D1279" s="6" t="s">
        <v>1226</v>
      </c>
      <c r="E1279" s="5" t="s">
        <v>2500</v>
      </c>
      <c r="F1279" s="4">
        <f t="shared" si="38"/>
        <v>26.145000000000003</v>
      </c>
      <c r="G1279" s="4">
        <f t="shared" si="39"/>
        <v>23.530500000000004</v>
      </c>
    </row>
    <row r="1280" spans="1:7" ht="12.75">
      <c r="A1280" s="2" t="s">
        <v>1474</v>
      </c>
      <c r="B1280" t="s">
        <v>1475</v>
      </c>
      <c r="C1280" s="1">
        <v>8.3</v>
      </c>
      <c r="D1280" s="6" t="s">
        <v>1226</v>
      </c>
      <c r="E1280" s="5" t="s">
        <v>2500</v>
      </c>
      <c r="F1280" s="4">
        <f t="shared" si="38"/>
        <v>26.145000000000003</v>
      </c>
      <c r="G1280" s="4">
        <f t="shared" si="39"/>
        <v>23.530500000000004</v>
      </c>
    </row>
    <row r="1281" spans="1:7" ht="12.75">
      <c r="A1281" s="2" t="s">
        <v>1476</v>
      </c>
      <c r="B1281" t="s">
        <v>1477</v>
      </c>
      <c r="C1281" s="1">
        <v>8.3</v>
      </c>
      <c r="D1281" s="6" t="s">
        <v>1226</v>
      </c>
      <c r="E1281" s="5" t="s">
        <v>2500</v>
      </c>
      <c r="F1281" s="4">
        <f t="shared" si="38"/>
        <v>26.145000000000003</v>
      </c>
      <c r="G1281" s="4">
        <f t="shared" si="39"/>
        <v>23.530500000000004</v>
      </c>
    </row>
    <row r="1282" spans="1:7" ht="12.75">
      <c r="A1282" s="2" t="s">
        <v>1478</v>
      </c>
      <c r="B1282" t="s">
        <v>1479</v>
      </c>
      <c r="C1282" s="1">
        <v>8.3</v>
      </c>
      <c r="D1282" s="6" t="s">
        <v>1226</v>
      </c>
      <c r="E1282" s="5" t="s">
        <v>2500</v>
      </c>
      <c r="F1282" s="4">
        <f aca="true" t="shared" si="40" ref="F1282:F1345">C1282*3.15</f>
        <v>26.145000000000003</v>
      </c>
      <c r="G1282" s="4">
        <f aca="true" t="shared" si="41" ref="G1282:G1345">F1282*0.9</f>
        <v>23.530500000000004</v>
      </c>
    </row>
    <row r="1283" spans="1:7" ht="12.75">
      <c r="A1283" s="2" t="s">
        <v>1480</v>
      </c>
      <c r="B1283" t="s">
        <v>1481</v>
      </c>
      <c r="C1283" s="1">
        <v>8.3</v>
      </c>
      <c r="D1283" s="6" t="s">
        <v>1226</v>
      </c>
      <c r="E1283" s="5" t="s">
        <v>2500</v>
      </c>
      <c r="F1283" s="4">
        <f t="shared" si="40"/>
        <v>26.145000000000003</v>
      </c>
      <c r="G1283" s="4">
        <f t="shared" si="41"/>
        <v>23.530500000000004</v>
      </c>
    </row>
    <row r="1284" spans="1:7" ht="12.75">
      <c r="A1284" s="2" t="s">
        <v>1482</v>
      </c>
      <c r="B1284" t="s">
        <v>1483</v>
      </c>
      <c r="C1284" s="1">
        <v>8.3</v>
      </c>
      <c r="D1284" s="6" t="s">
        <v>1226</v>
      </c>
      <c r="E1284" s="5" t="s">
        <v>2500</v>
      </c>
      <c r="F1284" s="4">
        <f t="shared" si="40"/>
        <v>26.145000000000003</v>
      </c>
      <c r="G1284" s="4">
        <f t="shared" si="41"/>
        <v>23.530500000000004</v>
      </c>
    </row>
    <row r="1285" spans="1:7" ht="12.75">
      <c r="A1285" s="2" t="s">
        <v>1484</v>
      </c>
      <c r="B1285" t="s">
        <v>1485</v>
      </c>
      <c r="C1285" s="1">
        <v>8.3</v>
      </c>
      <c r="D1285" s="6" t="s">
        <v>1226</v>
      </c>
      <c r="E1285" s="5" t="s">
        <v>2500</v>
      </c>
      <c r="F1285" s="4">
        <f t="shared" si="40"/>
        <v>26.145000000000003</v>
      </c>
      <c r="G1285" s="4">
        <f t="shared" si="41"/>
        <v>23.530500000000004</v>
      </c>
    </row>
    <row r="1286" spans="1:7" ht="12.75">
      <c r="A1286" s="2" t="s">
        <v>1486</v>
      </c>
      <c r="B1286" t="s">
        <v>1487</v>
      </c>
      <c r="C1286" s="1">
        <v>8.3</v>
      </c>
      <c r="D1286" s="6" t="s">
        <v>1226</v>
      </c>
      <c r="E1286" s="5" t="s">
        <v>2500</v>
      </c>
      <c r="F1286" s="4">
        <f t="shared" si="40"/>
        <v>26.145000000000003</v>
      </c>
      <c r="G1286" s="4">
        <f t="shared" si="41"/>
        <v>23.530500000000004</v>
      </c>
    </row>
    <row r="1287" spans="1:7" ht="12.75">
      <c r="A1287" s="2" t="s">
        <v>1488</v>
      </c>
      <c r="B1287" t="s">
        <v>1489</v>
      </c>
      <c r="C1287" s="1">
        <v>8.3</v>
      </c>
      <c r="D1287" s="6" t="s">
        <v>1226</v>
      </c>
      <c r="E1287" s="5" t="s">
        <v>2500</v>
      </c>
      <c r="F1287" s="4">
        <f t="shared" si="40"/>
        <v>26.145000000000003</v>
      </c>
      <c r="G1287" s="4">
        <f t="shared" si="41"/>
        <v>23.530500000000004</v>
      </c>
    </row>
    <row r="1288" spans="1:7" ht="12.75">
      <c r="A1288" s="2" t="s">
        <v>1490</v>
      </c>
      <c r="B1288" t="s">
        <v>1491</v>
      </c>
      <c r="C1288" s="1">
        <v>8.3</v>
      </c>
      <c r="D1288" s="6" t="s">
        <v>1226</v>
      </c>
      <c r="E1288" s="5" t="s">
        <v>2500</v>
      </c>
      <c r="F1288" s="4">
        <f t="shared" si="40"/>
        <v>26.145000000000003</v>
      </c>
      <c r="G1288" s="4">
        <f t="shared" si="41"/>
        <v>23.530500000000004</v>
      </c>
    </row>
    <row r="1289" spans="1:7" ht="12.75">
      <c r="A1289" s="2" t="s">
        <v>1492</v>
      </c>
      <c r="B1289" t="s">
        <v>1493</v>
      </c>
      <c r="C1289" s="1">
        <v>8.3</v>
      </c>
      <c r="D1289" s="6" t="s">
        <v>1226</v>
      </c>
      <c r="E1289" s="5" t="s">
        <v>2500</v>
      </c>
      <c r="F1289" s="4">
        <f t="shared" si="40"/>
        <v>26.145000000000003</v>
      </c>
      <c r="G1289" s="4">
        <f t="shared" si="41"/>
        <v>23.530500000000004</v>
      </c>
    </row>
    <row r="1290" spans="1:7" ht="12.75">
      <c r="A1290" s="2" t="s">
        <v>1494</v>
      </c>
      <c r="B1290" t="s">
        <v>1495</v>
      </c>
      <c r="C1290" s="1">
        <v>8.3</v>
      </c>
      <c r="D1290" s="6" t="s">
        <v>1226</v>
      </c>
      <c r="E1290" s="5" t="s">
        <v>2500</v>
      </c>
      <c r="F1290" s="4">
        <f t="shared" si="40"/>
        <v>26.145000000000003</v>
      </c>
      <c r="G1290" s="4">
        <f t="shared" si="41"/>
        <v>23.530500000000004</v>
      </c>
    </row>
    <row r="1291" spans="1:7" ht="12.75">
      <c r="A1291" s="2" t="s">
        <v>1496</v>
      </c>
      <c r="B1291" t="s">
        <v>1497</v>
      </c>
      <c r="C1291" s="1">
        <v>9.7</v>
      </c>
      <c r="D1291" s="6" t="s">
        <v>1226</v>
      </c>
      <c r="E1291" s="5" t="s">
        <v>2500</v>
      </c>
      <c r="F1291" s="4">
        <f t="shared" si="40"/>
        <v>30.554999999999996</v>
      </c>
      <c r="G1291" s="4">
        <f t="shared" si="41"/>
        <v>27.499499999999998</v>
      </c>
    </row>
    <row r="1292" spans="1:7" ht="12.75">
      <c r="A1292" s="2" t="s">
        <v>1498</v>
      </c>
      <c r="B1292" t="s">
        <v>1499</v>
      </c>
      <c r="C1292" s="1">
        <v>9.7</v>
      </c>
      <c r="D1292" s="6" t="s">
        <v>1226</v>
      </c>
      <c r="E1292" s="5" t="s">
        <v>2500</v>
      </c>
      <c r="F1292" s="4">
        <f t="shared" si="40"/>
        <v>30.554999999999996</v>
      </c>
      <c r="G1292" s="4">
        <f t="shared" si="41"/>
        <v>27.499499999999998</v>
      </c>
    </row>
    <row r="1293" spans="1:7" ht="12.75">
      <c r="A1293" s="2" t="s">
        <v>1500</v>
      </c>
      <c r="B1293" t="s">
        <v>1501</v>
      </c>
      <c r="C1293" s="1">
        <v>9.7</v>
      </c>
      <c r="D1293" s="6" t="s">
        <v>1226</v>
      </c>
      <c r="E1293" s="5" t="s">
        <v>2500</v>
      </c>
      <c r="F1293" s="4">
        <f t="shared" si="40"/>
        <v>30.554999999999996</v>
      </c>
      <c r="G1293" s="4">
        <f t="shared" si="41"/>
        <v>27.499499999999998</v>
      </c>
    </row>
    <row r="1294" spans="1:7" ht="12.75">
      <c r="A1294" s="2" t="s">
        <v>1502</v>
      </c>
      <c r="B1294" t="s">
        <v>1503</v>
      </c>
      <c r="C1294" s="1">
        <v>9.7</v>
      </c>
      <c r="D1294" s="6" t="s">
        <v>1226</v>
      </c>
      <c r="E1294" s="5" t="s">
        <v>2500</v>
      </c>
      <c r="F1294" s="4">
        <f t="shared" si="40"/>
        <v>30.554999999999996</v>
      </c>
      <c r="G1294" s="4">
        <f t="shared" si="41"/>
        <v>27.499499999999998</v>
      </c>
    </row>
    <row r="1295" spans="1:7" ht="12.75">
      <c r="A1295" s="2" t="s">
        <v>1504</v>
      </c>
      <c r="B1295" t="s">
        <v>1505</v>
      </c>
      <c r="C1295" s="1">
        <v>9.7</v>
      </c>
      <c r="D1295" s="6" t="s">
        <v>1226</v>
      </c>
      <c r="E1295" s="5" t="s">
        <v>2500</v>
      </c>
      <c r="F1295" s="4">
        <f t="shared" si="40"/>
        <v>30.554999999999996</v>
      </c>
      <c r="G1295" s="4">
        <f t="shared" si="41"/>
        <v>27.499499999999998</v>
      </c>
    </row>
    <row r="1296" spans="1:7" ht="12.75">
      <c r="A1296" s="2" t="s">
        <v>1506</v>
      </c>
      <c r="B1296" t="s">
        <v>1507</v>
      </c>
      <c r="C1296" s="1">
        <v>9.7</v>
      </c>
      <c r="D1296" s="6" t="s">
        <v>1226</v>
      </c>
      <c r="E1296" s="5" t="s">
        <v>2500</v>
      </c>
      <c r="F1296" s="4">
        <f t="shared" si="40"/>
        <v>30.554999999999996</v>
      </c>
      <c r="G1296" s="4">
        <f t="shared" si="41"/>
        <v>27.499499999999998</v>
      </c>
    </row>
    <row r="1297" spans="1:7" ht="12.75">
      <c r="A1297" s="2" t="s">
        <v>1508</v>
      </c>
      <c r="B1297" t="s">
        <v>1509</v>
      </c>
      <c r="C1297" s="1">
        <v>5.3</v>
      </c>
      <c r="D1297" s="6" t="s">
        <v>1226</v>
      </c>
      <c r="E1297" s="5" t="s">
        <v>2500</v>
      </c>
      <c r="F1297" s="4">
        <f t="shared" si="40"/>
        <v>16.695</v>
      </c>
      <c r="G1297" s="4">
        <f t="shared" si="41"/>
        <v>15.025500000000001</v>
      </c>
    </row>
    <row r="1298" spans="1:7" ht="12.75">
      <c r="A1298" s="2" t="s">
        <v>1510</v>
      </c>
      <c r="B1298" t="s">
        <v>1511</v>
      </c>
      <c r="C1298" s="1">
        <v>5.3</v>
      </c>
      <c r="D1298" s="6" t="s">
        <v>1226</v>
      </c>
      <c r="E1298" s="5" t="s">
        <v>2500</v>
      </c>
      <c r="F1298" s="4">
        <f t="shared" si="40"/>
        <v>16.695</v>
      </c>
      <c r="G1298" s="4">
        <f t="shared" si="41"/>
        <v>15.025500000000001</v>
      </c>
    </row>
    <row r="1299" spans="1:7" ht="12.75">
      <c r="A1299" s="2" t="s">
        <v>1512</v>
      </c>
      <c r="B1299" t="s">
        <v>1513</v>
      </c>
      <c r="C1299" s="1">
        <v>5.3</v>
      </c>
      <c r="D1299" s="6" t="s">
        <v>1226</v>
      </c>
      <c r="E1299" s="5" t="s">
        <v>2500</v>
      </c>
      <c r="F1299" s="4">
        <f t="shared" si="40"/>
        <v>16.695</v>
      </c>
      <c r="G1299" s="4">
        <f t="shared" si="41"/>
        <v>15.025500000000001</v>
      </c>
    </row>
    <row r="1300" spans="1:7" ht="12.75">
      <c r="A1300" s="2" t="s">
        <v>1514</v>
      </c>
      <c r="B1300" t="s">
        <v>1515</v>
      </c>
      <c r="C1300" s="1">
        <v>3.9</v>
      </c>
      <c r="D1300" s="6" t="s">
        <v>1226</v>
      </c>
      <c r="E1300" s="5" t="s">
        <v>2500</v>
      </c>
      <c r="F1300" s="4">
        <f t="shared" si="40"/>
        <v>12.285</v>
      </c>
      <c r="G1300" s="4">
        <f t="shared" si="41"/>
        <v>11.0565</v>
      </c>
    </row>
    <row r="1301" spans="1:7" ht="12.75">
      <c r="A1301" s="2" t="s">
        <v>1516</v>
      </c>
      <c r="B1301" t="s">
        <v>1517</v>
      </c>
      <c r="C1301" s="1">
        <v>3.9</v>
      </c>
      <c r="D1301" s="6" t="s">
        <v>1226</v>
      </c>
      <c r="E1301" s="5" t="s">
        <v>2500</v>
      </c>
      <c r="F1301" s="4">
        <f t="shared" si="40"/>
        <v>12.285</v>
      </c>
      <c r="G1301" s="4">
        <f t="shared" si="41"/>
        <v>11.0565</v>
      </c>
    </row>
    <row r="1302" spans="1:7" ht="12.75">
      <c r="A1302" s="2" t="s">
        <v>1518</v>
      </c>
      <c r="B1302" t="s">
        <v>1519</v>
      </c>
      <c r="C1302" s="1">
        <v>3.9</v>
      </c>
      <c r="D1302" s="6" t="s">
        <v>1226</v>
      </c>
      <c r="E1302" s="5" t="s">
        <v>2500</v>
      </c>
      <c r="F1302" s="4">
        <f t="shared" si="40"/>
        <v>12.285</v>
      </c>
      <c r="G1302" s="4">
        <f t="shared" si="41"/>
        <v>11.0565</v>
      </c>
    </row>
    <row r="1303" spans="1:7" ht="12.75">
      <c r="A1303" s="2" t="s">
        <v>1520</v>
      </c>
      <c r="B1303" t="s">
        <v>1521</v>
      </c>
      <c r="C1303" s="1">
        <v>2.35</v>
      </c>
      <c r="D1303" s="6" t="s">
        <v>1226</v>
      </c>
      <c r="E1303" s="5" t="s">
        <v>2500</v>
      </c>
      <c r="F1303" s="4">
        <f t="shared" si="40"/>
        <v>7.4025</v>
      </c>
      <c r="G1303" s="4">
        <f t="shared" si="41"/>
        <v>6.66225</v>
      </c>
    </row>
    <row r="1304" spans="1:7" ht="12.75">
      <c r="A1304" s="2" t="s">
        <v>1522</v>
      </c>
      <c r="B1304" t="s">
        <v>1523</v>
      </c>
      <c r="C1304" s="1">
        <v>2.35</v>
      </c>
      <c r="D1304" s="6" t="s">
        <v>1226</v>
      </c>
      <c r="E1304" s="5" t="s">
        <v>2500</v>
      </c>
      <c r="F1304" s="4">
        <f t="shared" si="40"/>
        <v>7.4025</v>
      </c>
      <c r="G1304" s="4">
        <f t="shared" si="41"/>
        <v>6.66225</v>
      </c>
    </row>
    <row r="1305" spans="1:7" ht="12.75">
      <c r="A1305" s="2" t="s">
        <v>1524</v>
      </c>
      <c r="B1305" t="s">
        <v>1525</v>
      </c>
      <c r="C1305" s="1">
        <v>2.35</v>
      </c>
      <c r="D1305" s="6" t="s">
        <v>1226</v>
      </c>
      <c r="E1305" s="5" t="s">
        <v>2500</v>
      </c>
      <c r="F1305" s="4">
        <f t="shared" si="40"/>
        <v>7.4025</v>
      </c>
      <c r="G1305" s="4">
        <f t="shared" si="41"/>
        <v>6.66225</v>
      </c>
    </row>
    <row r="1306" spans="1:7" ht="12.75">
      <c r="A1306" s="2" t="s">
        <v>1526</v>
      </c>
      <c r="B1306" t="s">
        <v>1527</v>
      </c>
      <c r="C1306" s="1">
        <v>2.35</v>
      </c>
      <c r="D1306" s="6" t="s">
        <v>1226</v>
      </c>
      <c r="E1306" s="5" t="s">
        <v>2500</v>
      </c>
      <c r="F1306" s="4">
        <f t="shared" si="40"/>
        <v>7.4025</v>
      </c>
      <c r="G1306" s="4">
        <f t="shared" si="41"/>
        <v>6.66225</v>
      </c>
    </row>
    <row r="1307" spans="1:7" ht="12.75">
      <c r="A1307" s="2" t="s">
        <v>1528</v>
      </c>
      <c r="B1307" t="s">
        <v>1529</v>
      </c>
      <c r="C1307" s="1">
        <v>6.7</v>
      </c>
      <c r="D1307" s="6" t="s">
        <v>1226</v>
      </c>
      <c r="E1307" s="5" t="s">
        <v>2500</v>
      </c>
      <c r="F1307" s="4">
        <f t="shared" si="40"/>
        <v>21.105</v>
      </c>
      <c r="G1307" s="4">
        <f t="shared" si="41"/>
        <v>18.994500000000002</v>
      </c>
    </row>
    <row r="1308" spans="1:7" ht="12.75">
      <c r="A1308" s="2" t="s">
        <v>1530</v>
      </c>
      <c r="B1308" t="s">
        <v>1531</v>
      </c>
      <c r="C1308" s="1">
        <v>6.7</v>
      </c>
      <c r="D1308" s="6" t="s">
        <v>1226</v>
      </c>
      <c r="E1308" s="5" t="s">
        <v>2500</v>
      </c>
      <c r="F1308" s="4">
        <f t="shared" si="40"/>
        <v>21.105</v>
      </c>
      <c r="G1308" s="4">
        <f t="shared" si="41"/>
        <v>18.994500000000002</v>
      </c>
    </row>
    <row r="1309" spans="1:7" ht="12.75">
      <c r="A1309" s="2" t="s">
        <v>1532</v>
      </c>
      <c r="B1309" t="s">
        <v>1533</v>
      </c>
      <c r="C1309" s="1">
        <v>6.7</v>
      </c>
      <c r="D1309" s="6" t="s">
        <v>1226</v>
      </c>
      <c r="E1309" s="5" t="s">
        <v>2500</v>
      </c>
      <c r="F1309" s="4">
        <f t="shared" si="40"/>
        <v>21.105</v>
      </c>
      <c r="G1309" s="4">
        <f t="shared" si="41"/>
        <v>18.994500000000002</v>
      </c>
    </row>
    <row r="1310" spans="1:7" ht="12.75">
      <c r="A1310" s="2" t="s">
        <v>1534</v>
      </c>
      <c r="B1310" t="s">
        <v>1535</v>
      </c>
      <c r="C1310" s="1">
        <v>6.7</v>
      </c>
      <c r="D1310" s="6" t="s">
        <v>1226</v>
      </c>
      <c r="E1310" s="5" t="s">
        <v>2500</v>
      </c>
      <c r="F1310" s="4">
        <f t="shared" si="40"/>
        <v>21.105</v>
      </c>
      <c r="G1310" s="4">
        <f t="shared" si="41"/>
        <v>18.994500000000002</v>
      </c>
    </row>
    <row r="1311" spans="1:7" ht="12.75">
      <c r="A1311" s="2" t="s">
        <v>1536</v>
      </c>
      <c r="B1311" t="s">
        <v>1537</v>
      </c>
      <c r="C1311" s="1">
        <v>6.7</v>
      </c>
      <c r="D1311" s="6" t="s">
        <v>1226</v>
      </c>
      <c r="E1311" s="5" t="s">
        <v>2500</v>
      </c>
      <c r="F1311" s="4">
        <f t="shared" si="40"/>
        <v>21.105</v>
      </c>
      <c r="G1311" s="4">
        <f t="shared" si="41"/>
        <v>18.994500000000002</v>
      </c>
    </row>
    <row r="1312" spans="1:7" ht="12.75">
      <c r="A1312" s="2" t="s">
        <v>1538</v>
      </c>
      <c r="B1312" t="s">
        <v>1539</v>
      </c>
      <c r="C1312" s="1">
        <v>6.7</v>
      </c>
      <c r="D1312" s="6" t="s">
        <v>1226</v>
      </c>
      <c r="E1312" s="5" t="s">
        <v>2500</v>
      </c>
      <c r="F1312" s="4">
        <f t="shared" si="40"/>
        <v>21.105</v>
      </c>
      <c r="G1312" s="4">
        <f t="shared" si="41"/>
        <v>18.994500000000002</v>
      </c>
    </row>
    <row r="1313" spans="1:7" ht="12.75">
      <c r="A1313" s="2" t="s">
        <v>1540</v>
      </c>
      <c r="B1313" t="s">
        <v>1541</v>
      </c>
      <c r="C1313" s="1">
        <v>2</v>
      </c>
      <c r="D1313" s="6" t="s">
        <v>1226</v>
      </c>
      <c r="E1313" s="5" t="s">
        <v>2500</v>
      </c>
      <c r="F1313" s="4">
        <f t="shared" si="40"/>
        <v>6.3</v>
      </c>
      <c r="G1313" s="4">
        <f t="shared" si="41"/>
        <v>5.67</v>
      </c>
    </row>
    <row r="1314" spans="1:7" ht="12.75">
      <c r="A1314" s="2" t="s">
        <v>1542</v>
      </c>
      <c r="B1314" t="s">
        <v>1543</v>
      </c>
      <c r="C1314" s="1">
        <v>17.8</v>
      </c>
      <c r="D1314" s="6" t="s">
        <v>1226</v>
      </c>
      <c r="E1314" s="5" t="s">
        <v>2500</v>
      </c>
      <c r="F1314" s="4">
        <f t="shared" si="40"/>
        <v>56.07</v>
      </c>
      <c r="G1314" s="4">
        <f t="shared" si="41"/>
        <v>50.463</v>
      </c>
    </row>
    <row r="1315" spans="1:7" ht="12.75">
      <c r="A1315" s="2" t="s">
        <v>1544</v>
      </c>
      <c r="B1315" t="s">
        <v>1545</v>
      </c>
      <c r="C1315" s="1">
        <v>3.2</v>
      </c>
      <c r="D1315" s="6" t="s">
        <v>1226</v>
      </c>
      <c r="E1315" s="5" t="s">
        <v>2500</v>
      </c>
      <c r="F1315" s="4">
        <f t="shared" si="40"/>
        <v>10.08</v>
      </c>
      <c r="G1315" s="4">
        <f t="shared" si="41"/>
        <v>9.072000000000001</v>
      </c>
    </row>
    <row r="1316" spans="1:7" ht="12.75">
      <c r="A1316" s="2" t="s">
        <v>1546</v>
      </c>
      <c r="B1316" t="s">
        <v>1547</v>
      </c>
      <c r="C1316" s="1">
        <v>3.2</v>
      </c>
      <c r="D1316" s="6" t="s">
        <v>1226</v>
      </c>
      <c r="E1316" s="5" t="s">
        <v>2500</v>
      </c>
      <c r="F1316" s="4">
        <f t="shared" si="40"/>
        <v>10.08</v>
      </c>
      <c r="G1316" s="4">
        <f t="shared" si="41"/>
        <v>9.072000000000001</v>
      </c>
    </row>
    <row r="1317" spans="1:7" ht="12.75">
      <c r="A1317" s="2" t="s">
        <v>1548</v>
      </c>
      <c r="B1317" t="s">
        <v>1549</v>
      </c>
      <c r="C1317" s="1">
        <v>3.2</v>
      </c>
      <c r="D1317" s="6" t="s">
        <v>1226</v>
      </c>
      <c r="E1317" s="5" t="s">
        <v>2500</v>
      </c>
      <c r="F1317" s="4">
        <f t="shared" si="40"/>
        <v>10.08</v>
      </c>
      <c r="G1317" s="4">
        <f t="shared" si="41"/>
        <v>9.072000000000001</v>
      </c>
    </row>
    <row r="1318" spans="1:7" ht="12.75">
      <c r="A1318" s="2" t="s">
        <v>1550</v>
      </c>
      <c r="B1318" t="s">
        <v>1551</v>
      </c>
      <c r="C1318" s="1">
        <v>3.2</v>
      </c>
      <c r="D1318" s="6" t="s">
        <v>1226</v>
      </c>
      <c r="E1318" s="5" t="s">
        <v>2500</v>
      </c>
      <c r="F1318" s="4">
        <f t="shared" si="40"/>
        <v>10.08</v>
      </c>
      <c r="G1318" s="4">
        <f t="shared" si="41"/>
        <v>9.072000000000001</v>
      </c>
    </row>
    <row r="1319" spans="1:7" ht="12.75">
      <c r="A1319" s="2" t="s">
        <v>1552</v>
      </c>
      <c r="B1319" t="s">
        <v>1553</v>
      </c>
      <c r="C1319" s="1">
        <v>3.2</v>
      </c>
      <c r="D1319" s="6" t="s">
        <v>1226</v>
      </c>
      <c r="E1319" s="5" t="s">
        <v>2500</v>
      </c>
      <c r="F1319" s="4">
        <f t="shared" si="40"/>
        <v>10.08</v>
      </c>
      <c r="G1319" s="4">
        <f t="shared" si="41"/>
        <v>9.072000000000001</v>
      </c>
    </row>
    <row r="1320" spans="1:7" ht="12.75">
      <c r="A1320" s="2" t="s">
        <v>1554</v>
      </c>
      <c r="B1320" t="s">
        <v>1555</v>
      </c>
      <c r="C1320" s="1">
        <v>5.3</v>
      </c>
      <c r="D1320" s="6" t="s">
        <v>1226</v>
      </c>
      <c r="E1320" s="5" t="s">
        <v>2500</v>
      </c>
      <c r="F1320" s="4">
        <f t="shared" si="40"/>
        <v>16.695</v>
      </c>
      <c r="G1320" s="4">
        <f t="shared" si="41"/>
        <v>15.025500000000001</v>
      </c>
    </row>
    <row r="1321" spans="1:7" ht="12.75">
      <c r="A1321" s="2" t="s">
        <v>1556</v>
      </c>
      <c r="B1321" t="s">
        <v>1557</v>
      </c>
      <c r="C1321" s="1">
        <v>5.3</v>
      </c>
      <c r="D1321" s="6" t="s">
        <v>1226</v>
      </c>
      <c r="E1321" s="5" t="s">
        <v>2500</v>
      </c>
      <c r="F1321" s="4">
        <f t="shared" si="40"/>
        <v>16.695</v>
      </c>
      <c r="G1321" s="4">
        <f t="shared" si="41"/>
        <v>15.025500000000001</v>
      </c>
    </row>
    <row r="1322" spans="1:7" ht="12.75">
      <c r="A1322" s="2" t="s">
        <v>1558</v>
      </c>
      <c r="B1322" t="s">
        <v>1559</v>
      </c>
      <c r="C1322" s="1">
        <v>5.3</v>
      </c>
      <c r="D1322" s="6" t="s">
        <v>1226</v>
      </c>
      <c r="E1322" s="5" t="s">
        <v>2500</v>
      </c>
      <c r="F1322" s="4">
        <f t="shared" si="40"/>
        <v>16.695</v>
      </c>
      <c r="G1322" s="4">
        <f t="shared" si="41"/>
        <v>15.025500000000001</v>
      </c>
    </row>
    <row r="1323" spans="1:7" ht="12.75">
      <c r="A1323" s="2" t="s">
        <v>1560</v>
      </c>
      <c r="B1323" t="s">
        <v>1561</v>
      </c>
      <c r="C1323" s="1">
        <v>5.3</v>
      </c>
      <c r="D1323" s="6" t="s">
        <v>1226</v>
      </c>
      <c r="E1323" s="5" t="s">
        <v>2500</v>
      </c>
      <c r="F1323" s="4">
        <f t="shared" si="40"/>
        <v>16.695</v>
      </c>
      <c r="G1323" s="4">
        <f t="shared" si="41"/>
        <v>15.025500000000001</v>
      </c>
    </row>
    <row r="1324" spans="1:7" ht="12.75">
      <c r="A1324" s="2" t="s">
        <v>1562</v>
      </c>
      <c r="B1324" t="s">
        <v>1563</v>
      </c>
      <c r="C1324" s="1">
        <v>4.7</v>
      </c>
      <c r="D1324" s="6" t="s">
        <v>1226</v>
      </c>
      <c r="E1324" s="5" t="s">
        <v>2500</v>
      </c>
      <c r="F1324" s="4">
        <f t="shared" si="40"/>
        <v>14.805</v>
      </c>
      <c r="G1324" s="4">
        <f t="shared" si="41"/>
        <v>13.3245</v>
      </c>
    </row>
    <row r="1325" spans="1:7" ht="12.75">
      <c r="A1325" s="2" t="s">
        <v>1564</v>
      </c>
      <c r="B1325" t="s">
        <v>1565</v>
      </c>
      <c r="C1325" s="1">
        <v>4.7</v>
      </c>
      <c r="D1325" s="6" t="s">
        <v>1226</v>
      </c>
      <c r="E1325" s="5" t="s">
        <v>2500</v>
      </c>
      <c r="F1325" s="4">
        <f t="shared" si="40"/>
        <v>14.805</v>
      </c>
      <c r="G1325" s="4">
        <f t="shared" si="41"/>
        <v>13.3245</v>
      </c>
    </row>
    <row r="1326" spans="1:7" ht="12.75">
      <c r="A1326" s="2" t="s">
        <v>1566</v>
      </c>
      <c r="B1326" t="s">
        <v>1567</v>
      </c>
      <c r="C1326" s="1">
        <v>4.7</v>
      </c>
      <c r="D1326" s="6" t="s">
        <v>1226</v>
      </c>
      <c r="E1326" s="5" t="s">
        <v>2500</v>
      </c>
      <c r="F1326" s="4">
        <f t="shared" si="40"/>
        <v>14.805</v>
      </c>
      <c r="G1326" s="4">
        <f t="shared" si="41"/>
        <v>13.3245</v>
      </c>
    </row>
    <row r="1327" spans="1:7" ht="12.75">
      <c r="A1327" s="2" t="s">
        <v>1568</v>
      </c>
      <c r="B1327" t="s">
        <v>1569</v>
      </c>
      <c r="C1327" s="1">
        <v>4.7</v>
      </c>
      <c r="D1327" s="6" t="s">
        <v>1226</v>
      </c>
      <c r="E1327" s="5" t="s">
        <v>2500</v>
      </c>
      <c r="F1327" s="4">
        <f t="shared" si="40"/>
        <v>14.805</v>
      </c>
      <c r="G1327" s="4">
        <f t="shared" si="41"/>
        <v>13.3245</v>
      </c>
    </row>
    <row r="1328" spans="1:7" ht="12.75">
      <c r="A1328" s="2" t="s">
        <v>1570</v>
      </c>
      <c r="B1328" t="s">
        <v>1571</v>
      </c>
      <c r="C1328" s="1">
        <v>4.7</v>
      </c>
      <c r="D1328" s="6" t="s">
        <v>1226</v>
      </c>
      <c r="E1328" s="5" t="s">
        <v>2500</v>
      </c>
      <c r="F1328" s="4">
        <f t="shared" si="40"/>
        <v>14.805</v>
      </c>
      <c r="G1328" s="4">
        <f t="shared" si="41"/>
        <v>13.3245</v>
      </c>
    </row>
    <row r="1329" spans="1:7" ht="12.75">
      <c r="A1329" s="2" t="s">
        <v>1572</v>
      </c>
      <c r="B1329" t="s">
        <v>1573</v>
      </c>
      <c r="C1329" s="1">
        <v>4.7</v>
      </c>
      <c r="D1329" s="6" t="s">
        <v>1226</v>
      </c>
      <c r="E1329" s="5" t="s">
        <v>2500</v>
      </c>
      <c r="F1329" s="4">
        <f t="shared" si="40"/>
        <v>14.805</v>
      </c>
      <c r="G1329" s="4">
        <f t="shared" si="41"/>
        <v>13.3245</v>
      </c>
    </row>
    <row r="1330" spans="1:7" ht="12.75">
      <c r="A1330" s="2" t="s">
        <v>1574</v>
      </c>
      <c r="B1330" t="s">
        <v>1575</v>
      </c>
      <c r="C1330" s="1">
        <v>8.8</v>
      </c>
      <c r="D1330" s="6" t="s">
        <v>1226</v>
      </c>
      <c r="E1330" s="5" t="s">
        <v>2500</v>
      </c>
      <c r="F1330" s="4">
        <f t="shared" si="40"/>
        <v>27.720000000000002</v>
      </c>
      <c r="G1330" s="4">
        <f t="shared" si="41"/>
        <v>24.948000000000004</v>
      </c>
    </row>
    <row r="1331" spans="1:7" ht="12.75">
      <c r="A1331" s="2" t="s">
        <v>1576</v>
      </c>
      <c r="B1331" t="s">
        <v>1577</v>
      </c>
      <c r="C1331" s="1">
        <v>8.8</v>
      </c>
      <c r="D1331" s="6" t="s">
        <v>1226</v>
      </c>
      <c r="E1331" s="5" t="s">
        <v>2500</v>
      </c>
      <c r="F1331" s="4">
        <f t="shared" si="40"/>
        <v>27.720000000000002</v>
      </c>
      <c r="G1331" s="4">
        <f t="shared" si="41"/>
        <v>24.948000000000004</v>
      </c>
    </row>
    <row r="1332" spans="1:7" ht="12.75">
      <c r="A1332" s="2" t="s">
        <v>1578</v>
      </c>
      <c r="B1332" t="s">
        <v>1579</v>
      </c>
      <c r="C1332" s="1">
        <v>11.55</v>
      </c>
      <c r="D1332" s="6" t="s">
        <v>1226</v>
      </c>
      <c r="E1332" s="5" t="s">
        <v>2500</v>
      </c>
      <c r="F1332" s="4">
        <f t="shared" si="40"/>
        <v>36.3825</v>
      </c>
      <c r="G1332" s="4">
        <f t="shared" si="41"/>
        <v>32.74425</v>
      </c>
    </row>
    <row r="1333" spans="1:7" ht="12.75">
      <c r="A1333" s="2" t="s">
        <v>1580</v>
      </c>
      <c r="B1333" t="s">
        <v>1581</v>
      </c>
      <c r="C1333" s="1">
        <v>11.55</v>
      </c>
      <c r="D1333" s="6" t="s">
        <v>1226</v>
      </c>
      <c r="E1333" s="5" t="s">
        <v>2500</v>
      </c>
      <c r="F1333" s="4">
        <f t="shared" si="40"/>
        <v>36.3825</v>
      </c>
      <c r="G1333" s="4">
        <f t="shared" si="41"/>
        <v>32.74425</v>
      </c>
    </row>
    <row r="1334" spans="1:7" ht="12.75">
      <c r="A1334" s="2" t="s">
        <v>1582</v>
      </c>
      <c r="B1334" t="s">
        <v>1583</v>
      </c>
      <c r="C1334" s="1">
        <v>11.55</v>
      </c>
      <c r="D1334" s="6" t="s">
        <v>1226</v>
      </c>
      <c r="E1334" s="5" t="s">
        <v>2500</v>
      </c>
      <c r="F1334" s="4">
        <f t="shared" si="40"/>
        <v>36.3825</v>
      </c>
      <c r="G1334" s="4">
        <f t="shared" si="41"/>
        <v>32.74425</v>
      </c>
    </row>
    <row r="1335" spans="1:7" ht="12.75">
      <c r="A1335" s="2" t="s">
        <v>1584</v>
      </c>
      <c r="B1335" t="s">
        <v>1585</v>
      </c>
      <c r="C1335" s="1">
        <v>11.55</v>
      </c>
      <c r="D1335" s="6" t="s">
        <v>1226</v>
      </c>
      <c r="E1335" s="5" t="s">
        <v>2500</v>
      </c>
      <c r="F1335" s="4">
        <f t="shared" si="40"/>
        <v>36.3825</v>
      </c>
      <c r="G1335" s="4">
        <f t="shared" si="41"/>
        <v>32.74425</v>
      </c>
    </row>
    <row r="1336" spans="1:7" ht="12.75">
      <c r="A1336" s="2" t="s">
        <v>1586</v>
      </c>
      <c r="B1336" t="s">
        <v>1587</v>
      </c>
      <c r="C1336" s="1">
        <v>11.55</v>
      </c>
      <c r="D1336" s="6" t="s">
        <v>1226</v>
      </c>
      <c r="E1336" s="5" t="s">
        <v>2500</v>
      </c>
      <c r="F1336" s="4">
        <f t="shared" si="40"/>
        <v>36.3825</v>
      </c>
      <c r="G1336" s="4">
        <f t="shared" si="41"/>
        <v>32.74425</v>
      </c>
    </row>
    <row r="1337" spans="1:7" ht="12.75">
      <c r="A1337" s="2" t="s">
        <v>1588</v>
      </c>
      <c r="B1337" t="s">
        <v>1589</v>
      </c>
      <c r="C1337" s="1">
        <v>11.55</v>
      </c>
      <c r="D1337" s="6" t="s">
        <v>1226</v>
      </c>
      <c r="E1337" s="5" t="s">
        <v>2500</v>
      </c>
      <c r="F1337" s="4">
        <f t="shared" si="40"/>
        <v>36.3825</v>
      </c>
      <c r="G1337" s="4">
        <f t="shared" si="41"/>
        <v>32.74425</v>
      </c>
    </row>
    <row r="1338" spans="1:7" ht="12.75">
      <c r="A1338" s="2" t="s">
        <v>1590</v>
      </c>
      <c r="B1338" t="s">
        <v>1591</v>
      </c>
      <c r="C1338" s="1">
        <v>12.3</v>
      </c>
      <c r="D1338" s="6" t="s">
        <v>1226</v>
      </c>
      <c r="E1338" s="5" t="s">
        <v>2500</v>
      </c>
      <c r="F1338" s="4">
        <f t="shared" si="40"/>
        <v>38.745000000000005</v>
      </c>
      <c r="G1338" s="4">
        <f t="shared" si="41"/>
        <v>34.87050000000001</v>
      </c>
    </row>
    <row r="1339" spans="1:7" ht="12.75">
      <c r="A1339" s="2" t="s">
        <v>1592</v>
      </c>
      <c r="B1339" t="s">
        <v>1593</v>
      </c>
      <c r="C1339" s="1">
        <v>12.3</v>
      </c>
      <c r="D1339" s="6" t="s">
        <v>1226</v>
      </c>
      <c r="E1339" s="5" t="s">
        <v>2500</v>
      </c>
      <c r="F1339" s="4">
        <f t="shared" si="40"/>
        <v>38.745000000000005</v>
      </c>
      <c r="G1339" s="4">
        <f t="shared" si="41"/>
        <v>34.87050000000001</v>
      </c>
    </row>
    <row r="1340" spans="1:7" ht="12.75">
      <c r="A1340" s="2" t="s">
        <v>1594</v>
      </c>
      <c r="B1340" t="s">
        <v>1595</v>
      </c>
      <c r="C1340" s="1">
        <v>12.3</v>
      </c>
      <c r="D1340" s="6" t="s">
        <v>1226</v>
      </c>
      <c r="E1340" s="5" t="s">
        <v>2500</v>
      </c>
      <c r="F1340" s="4">
        <f t="shared" si="40"/>
        <v>38.745000000000005</v>
      </c>
      <c r="G1340" s="4">
        <f t="shared" si="41"/>
        <v>34.87050000000001</v>
      </c>
    </row>
    <row r="1341" spans="1:7" ht="12.75">
      <c r="A1341" s="2" t="s">
        <v>1596</v>
      </c>
      <c r="B1341" t="s">
        <v>1597</v>
      </c>
      <c r="C1341" s="1">
        <v>12.3</v>
      </c>
      <c r="D1341" s="6" t="s">
        <v>1226</v>
      </c>
      <c r="E1341" s="5" t="s">
        <v>2500</v>
      </c>
      <c r="F1341" s="4">
        <f t="shared" si="40"/>
        <v>38.745000000000005</v>
      </c>
      <c r="G1341" s="4">
        <f t="shared" si="41"/>
        <v>34.87050000000001</v>
      </c>
    </row>
    <row r="1342" spans="1:7" ht="12.75">
      <c r="A1342" s="2" t="s">
        <v>1598</v>
      </c>
      <c r="B1342" t="s">
        <v>1599</v>
      </c>
      <c r="C1342" s="1">
        <v>12.3</v>
      </c>
      <c r="D1342" s="6" t="s">
        <v>1226</v>
      </c>
      <c r="E1342" s="5" t="s">
        <v>2500</v>
      </c>
      <c r="F1342" s="4">
        <f t="shared" si="40"/>
        <v>38.745000000000005</v>
      </c>
      <c r="G1342" s="4">
        <f t="shared" si="41"/>
        <v>34.87050000000001</v>
      </c>
    </row>
    <row r="1343" spans="1:7" ht="12.75">
      <c r="A1343" s="2" t="s">
        <v>1600</v>
      </c>
      <c r="B1343" t="s">
        <v>1601</v>
      </c>
      <c r="C1343" s="1">
        <v>12.3</v>
      </c>
      <c r="D1343" s="6" t="s">
        <v>1226</v>
      </c>
      <c r="E1343" s="5" t="s">
        <v>2500</v>
      </c>
      <c r="F1343" s="4">
        <f t="shared" si="40"/>
        <v>38.745000000000005</v>
      </c>
      <c r="G1343" s="4">
        <f t="shared" si="41"/>
        <v>34.87050000000001</v>
      </c>
    </row>
    <row r="1344" spans="1:7" ht="12.75">
      <c r="A1344" s="2" t="s">
        <v>1602</v>
      </c>
      <c r="B1344" t="s">
        <v>1603</v>
      </c>
      <c r="C1344" s="1">
        <v>12.3</v>
      </c>
      <c r="D1344" s="6" t="s">
        <v>1226</v>
      </c>
      <c r="E1344" s="5" t="s">
        <v>2500</v>
      </c>
      <c r="F1344" s="4">
        <f t="shared" si="40"/>
        <v>38.745000000000005</v>
      </c>
      <c r="G1344" s="4">
        <f t="shared" si="41"/>
        <v>34.87050000000001</v>
      </c>
    </row>
    <row r="1345" spans="1:7" ht="12.75">
      <c r="A1345" s="2" t="s">
        <v>1604</v>
      </c>
      <c r="B1345" t="s">
        <v>1605</v>
      </c>
      <c r="C1345" s="1">
        <v>12.3</v>
      </c>
      <c r="D1345" s="6" t="s">
        <v>1226</v>
      </c>
      <c r="E1345" s="5" t="s">
        <v>2500</v>
      </c>
      <c r="F1345" s="4">
        <f t="shared" si="40"/>
        <v>38.745000000000005</v>
      </c>
      <c r="G1345" s="4">
        <f t="shared" si="41"/>
        <v>34.87050000000001</v>
      </c>
    </row>
    <row r="1346" spans="1:7" ht="12.75">
      <c r="A1346" s="2" t="s">
        <v>1606</v>
      </c>
      <c r="B1346" t="s">
        <v>1607</v>
      </c>
      <c r="C1346" s="1">
        <v>12.3</v>
      </c>
      <c r="D1346" s="6" t="s">
        <v>1226</v>
      </c>
      <c r="E1346" s="5" t="s">
        <v>2500</v>
      </c>
      <c r="F1346" s="4">
        <f aca="true" t="shared" si="42" ref="F1346:F1409">C1346*3.15</f>
        <v>38.745000000000005</v>
      </c>
      <c r="G1346" s="4">
        <f aca="true" t="shared" si="43" ref="G1346:G1409">F1346*0.9</f>
        <v>34.87050000000001</v>
      </c>
    </row>
    <row r="1347" spans="1:7" ht="12.75">
      <c r="A1347" s="2" t="s">
        <v>1608</v>
      </c>
      <c r="B1347" t="s">
        <v>1609</v>
      </c>
      <c r="C1347" s="1">
        <v>12.3</v>
      </c>
      <c r="D1347" s="6" t="s">
        <v>1226</v>
      </c>
      <c r="E1347" s="5" t="s">
        <v>2500</v>
      </c>
      <c r="F1347" s="4">
        <f t="shared" si="42"/>
        <v>38.745000000000005</v>
      </c>
      <c r="G1347" s="4">
        <f t="shared" si="43"/>
        <v>34.87050000000001</v>
      </c>
    </row>
    <row r="1348" spans="1:7" ht="12.75">
      <c r="A1348" s="2" t="s">
        <v>1610</v>
      </c>
      <c r="B1348" t="s">
        <v>1611</v>
      </c>
      <c r="C1348" s="1">
        <v>12.3</v>
      </c>
      <c r="D1348" s="6" t="s">
        <v>1226</v>
      </c>
      <c r="E1348" s="5" t="s">
        <v>2500</v>
      </c>
      <c r="F1348" s="4">
        <f t="shared" si="42"/>
        <v>38.745000000000005</v>
      </c>
      <c r="G1348" s="4">
        <f t="shared" si="43"/>
        <v>34.87050000000001</v>
      </c>
    </row>
    <row r="1349" spans="1:7" ht="12.75">
      <c r="A1349" s="2" t="s">
        <v>1612</v>
      </c>
      <c r="B1349" t="s">
        <v>1613</v>
      </c>
      <c r="C1349" s="1">
        <v>12.3</v>
      </c>
      <c r="D1349" s="6" t="s">
        <v>1226</v>
      </c>
      <c r="E1349" s="5" t="s">
        <v>2500</v>
      </c>
      <c r="F1349" s="4">
        <f t="shared" si="42"/>
        <v>38.745000000000005</v>
      </c>
      <c r="G1349" s="4">
        <f t="shared" si="43"/>
        <v>34.87050000000001</v>
      </c>
    </row>
    <row r="1350" spans="1:7" ht="12.75">
      <c r="A1350" s="2" t="s">
        <v>1614</v>
      </c>
      <c r="B1350" t="s">
        <v>1615</v>
      </c>
      <c r="C1350" s="1">
        <v>6.1</v>
      </c>
      <c r="D1350" s="6" t="s">
        <v>1226</v>
      </c>
      <c r="E1350" s="5" t="s">
        <v>2500</v>
      </c>
      <c r="F1350" s="4">
        <f t="shared" si="42"/>
        <v>19.215</v>
      </c>
      <c r="G1350" s="4">
        <f t="shared" si="43"/>
        <v>17.2935</v>
      </c>
    </row>
    <row r="1351" spans="1:7" ht="12.75">
      <c r="A1351" s="2" t="s">
        <v>1616</v>
      </c>
      <c r="B1351" t="s">
        <v>1617</v>
      </c>
      <c r="C1351" s="1">
        <v>1.9</v>
      </c>
      <c r="D1351" s="6" t="s">
        <v>1226</v>
      </c>
      <c r="E1351" s="5" t="s">
        <v>2500</v>
      </c>
      <c r="F1351" s="4">
        <f t="shared" si="42"/>
        <v>5.984999999999999</v>
      </c>
      <c r="G1351" s="4">
        <f t="shared" si="43"/>
        <v>5.3865</v>
      </c>
    </row>
    <row r="1352" spans="1:7" ht="12.75">
      <c r="A1352" s="2" t="s">
        <v>1618</v>
      </c>
      <c r="B1352" t="s">
        <v>1619</v>
      </c>
      <c r="C1352" s="1">
        <v>9.5</v>
      </c>
      <c r="D1352" s="6" t="s">
        <v>1226</v>
      </c>
      <c r="E1352" s="5" t="s">
        <v>2500</v>
      </c>
      <c r="F1352" s="4">
        <f t="shared" si="42"/>
        <v>29.925</v>
      </c>
      <c r="G1352" s="4">
        <f t="shared" si="43"/>
        <v>26.9325</v>
      </c>
    </row>
    <row r="1353" spans="1:7" ht="12.75">
      <c r="A1353" s="2" t="s">
        <v>1620</v>
      </c>
      <c r="B1353" t="s">
        <v>1621</v>
      </c>
      <c r="C1353" s="1">
        <v>3.9</v>
      </c>
      <c r="D1353" s="6" t="s">
        <v>1226</v>
      </c>
      <c r="E1353" s="5" t="s">
        <v>2500</v>
      </c>
      <c r="F1353" s="4">
        <f t="shared" si="42"/>
        <v>12.285</v>
      </c>
      <c r="G1353" s="4">
        <f t="shared" si="43"/>
        <v>11.0565</v>
      </c>
    </row>
    <row r="1354" spans="1:7" ht="12.75">
      <c r="A1354" s="2" t="s">
        <v>1622</v>
      </c>
      <c r="B1354" t="s">
        <v>1623</v>
      </c>
      <c r="C1354" s="1">
        <v>3.9</v>
      </c>
      <c r="D1354" s="6" t="s">
        <v>1226</v>
      </c>
      <c r="E1354" s="5" t="s">
        <v>2500</v>
      </c>
      <c r="F1354" s="4">
        <f t="shared" si="42"/>
        <v>12.285</v>
      </c>
      <c r="G1354" s="4">
        <f t="shared" si="43"/>
        <v>11.0565</v>
      </c>
    </row>
    <row r="1355" spans="1:7" ht="12.75">
      <c r="A1355" s="2" t="s">
        <v>1624</v>
      </c>
      <c r="B1355" t="s">
        <v>1625</v>
      </c>
      <c r="C1355" s="1">
        <v>3.9</v>
      </c>
      <c r="D1355" s="6" t="s">
        <v>1226</v>
      </c>
      <c r="E1355" s="5" t="s">
        <v>2500</v>
      </c>
      <c r="F1355" s="4">
        <f t="shared" si="42"/>
        <v>12.285</v>
      </c>
      <c r="G1355" s="4">
        <f t="shared" si="43"/>
        <v>11.0565</v>
      </c>
    </row>
    <row r="1356" spans="1:7" ht="12.75">
      <c r="A1356" s="2" t="s">
        <v>1626</v>
      </c>
      <c r="B1356" t="s">
        <v>1627</v>
      </c>
      <c r="C1356" s="1">
        <v>3.9</v>
      </c>
      <c r="D1356" s="6" t="s">
        <v>1226</v>
      </c>
      <c r="E1356" s="5" t="s">
        <v>2500</v>
      </c>
      <c r="F1356" s="4">
        <f t="shared" si="42"/>
        <v>12.285</v>
      </c>
      <c r="G1356" s="4">
        <f t="shared" si="43"/>
        <v>11.0565</v>
      </c>
    </row>
    <row r="1357" spans="1:7" ht="12.75">
      <c r="A1357" s="2" t="s">
        <v>1628</v>
      </c>
      <c r="B1357" t="s">
        <v>1629</v>
      </c>
      <c r="C1357" s="1">
        <v>3.9</v>
      </c>
      <c r="D1357" s="6" t="s">
        <v>1226</v>
      </c>
      <c r="E1357" s="5" t="s">
        <v>2500</v>
      </c>
      <c r="F1357" s="4">
        <f t="shared" si="42"/>
        <v>12.285</v>
      </c>
      <c r="G1357" s="4">
        <f t="shared" si="43"/>
        <v>11.0565</v>
      </c>
    </row>
    <row r="1358" spans="1:7" ht="12.75">
      <c r="A1358" s="2" t="s">
        <v>1630</v>
      </c>
      <c r="B1358" t="s">
        <v>1631</v>
      </c>
      <c r="C1358" s="1">
        <v>3.9</v>
      </c>
      <c r="D1358" s="6" t="s">
        <v>1226</v>
      </c>
      <c r="E1358" s="5" t="s">
        <v>2500</v>
      </c>
      <c r="F1358" s="4">
        <f t="shared" si="42"/>
        <v>12.285</v>
      </c>
      <c r="G1358" s="4">
        <f t="shared" si="43"/>
        <v>11.0565</v>
      </c>
    </row>
    <row r="1359" spans="1:7" ht="12.75">
      <c r="A1359" s="2" t="s">
        <v>1632</v>
      </c>
      <c r="B1359" t="s">
        <v>1633</v>
      </c>
      <c r="C1359" s="1">
        <v>3.9</v>
      </c>
      <c r="D1359" s="6" t="s">
        <v>1226</v>
      </c>
      <c r="E1359" s="5" t="s">
        <v>2500</v>
      </c>
      <c r="F1359" s="4">
        <f t="shared" si="42"/>
        <v>12.285</v>
      </c>
      <c r="G1359" s="4">
        <f t="shared" si="43"/>
        <v>11.0565</v>
      </c>
    </row>
    <row r="1360" spans="1:7" ht="12.75">
      <c r="A1360" s="2" t="s">
        <v>1634</v>
      </c>
      <c r="B1360" t="s">
        <v>1635</v>
      </c>
      <c r="C1360" s="1">
        <v>3.9</v>
      </c>
      <c r="D1360" s="6" t="s">
        <v>1226</v>
      </c>
      <c r="E1360" s="5" t="s">
        <v>2500</v>
      </c>
      <c r="F1360" s="4">
        <f t="shared" si="42"/>
        <v>12.285</v>
      </c>
      <c r="G1360" s="4">
        <f t="shared" si="43"/>
        <v>11.0565</v>
      </c>
    </row>
    <row r="1361" spans="1:7" ht="12.75">
      <c r="A1361" s="2" t="s">
        <v>1636</v>
      </c>
      <c r="B1361" t="s">
        <v>1637</v>
      </c>
      <c r="C1361" s="1">
        <v>3.9</v>
      </c>
      <c r="D1361" s="6" t="s">
        <v>1226</v>
      </c>
      <c r="E1361" s="5" t="s">
        <v>2500</v>
      </c>
      <c r="F1361" s="4">
        <f t="shared" si="42"/>
        <v>12.285</v>
      </c>
      <c r="G1361" s="4">
        <f t="shared" si="43"/>
        <v>11.0565</v>
      </c>
    </row>
    <row r="1362" spans="1:7" ht="12.75">
      <c r="A1362" s="2" t="s">
        <v>1638</v>
      </c>
      <c r="B1362" t="s">
        <v>1639</v>
      </c>
      <c r="C1362" s="1">
        <v>3.9</v>
      </c>
      <c r="D1362" s="6" t="s">
        <v>1226</v>
      </c>
      <c r="E1362" s="5" t="s">
        <v>2500</v>
      </c>
      <c r="F1362" s="4">
        <f t="shared" si="42"/>
        <v>12.285</v>
      </c>
      <c r="G1362" s="4">
        <f t="shared" si="43"/>
        <v>11.0565</v>
      </c>
    </row>
    <row r="1363" spans="1:7" ht="12.75">
      <c r="A1363" s="2" t="s">
        <v>1640</v>
      </c>
      <c r="B1363" t="s">
        <v>1641</v>
      </c>
      <c r="C1363" s="1">
        <v>3.9</v>
      </c>
      <c r="D1363" s="6" t="s">
        <v>1226</v>
      </c>
      <c r="E1363" s="5" t="s">
        <v>2500</v>
      </c>
      <c r="F1363" s="4">
        <f t="shared" si="42"/>
        <v>12.285</v>
      </c>
      <c r="G1363" s="4">
        <f t="shared" si="43"/>
        <v>11.0565</v>
      </c>
    </row>
    <row r="1364" spans="1:7" ht="12.75">
      <c r="A1364" s="2" t="s">
        <v>1642</v>
      </c>
      <c r="B1364" t="s">
        <v>1643</v>
      </c>
      <c r="C1364" s="1">
        <v>3.9</v>
      </c>
      <c r="D1364" s="6" t="s">
        <v>1226</v>
      </c>
      <c r="E1364" s="5" t="s">
        <v>2500</v>
      </c>
      <c r="F1364" s="4">
        <f t="shared" si="42"/>
        <v>12.285</v>
      </c>
      <c r="G1364" s="4">
        <f t="shared" si="43"/>
        <v>11.0565</v>
      </c>
    </row>
    <row r="1365" spans="1:7" ht="12.75">
      <c r="A1365" s="2" t="s">
        <v>1644</v>
      </c>
      <c r="B1365" t="s">
        <v>1645</v>
      </c>
      <c r="C1365" s="1">
        <v>3.9</v>
      </c>
      <c r="D1365" s="6" t="s">
        <v>1226</v>
      </c>
      <c r="E1365" s="5" t="s">
        <v>2500</v>
      </c>
      <c r="F1365" s="4">
        <f t="shared" si="42"/>
        <v>12.285</v>
      </c>
      <c r="G1365" s="4">
        <f t="shared" si="43"/>
        <v>11.0565</v>
      </c>
    </row>
    <row r="1366" spans="1:7" ht="12.75">
      <c r="A1366" s="2" t="s">
        <v>1646</v>
      </c>
      <c r="B1366" t="s">
        <v>1647</v>
      </c>
      <c r="C1366" s="1">
        <v>3.9</v>
      </c>
      <c r="D1366" s="6" t="s">
        <v>1226</v>
      </c>
      <c r="E1366" s="5" t="s">
        <v>2500</v>
      </c>
      <c r="F1366" s="4">
        <f t="shared" si="42"/>
        <v>12.285</v>
      </c>
      <c r="G1366" s="4">
        <f t="shared" si="43"/>
        <v>11.0565</v>
      </c>
    </row>
    <row r="1367" spans="1:7" ht="12.75">
      <c r="A1367" s="2" t="s">
        <v>1648</v>
      </c>
      <c r="B1367" t="s">
        <v>1649</v>
      </c>
      <c r="C1367" s="1">
        <v>3.9</v>
      </c>
      <c r="D1367" s="6" t="s">
        <v>1226</v>
      </c>
      <c r="E1367" s="5" t="s">
        <v>2500</v>
      </c>
      <c r="F1367" s="4">
        <f t="shared" si="42"/>
        <v>12.285</v>
      </c>
      <c r="G1367" s="4">
        <f t="shared" si="43"/>
        <v>11.0565</v>
      </c>
    </row>
    <row r="1368" spans="1:7" ht="12.75">
      <c r="A1368" s="2" t="s">
        <v>1650</v>
      </c>
      <c r="B1368" t="s">
        <v>1651</v>
      </c>
      <c r="C1368" s="1">
        <v>3.9</v>
      </c>
      <c r="D1368" s="6" t="s">
        <v>1226</v>
      </c>
      <c r="E1368" s="5" t="s">
        <v>2500</v>
      </c>
      <c r="F1368" s="4">
        <f t="shared" si="42"/>
        <v>12.285</v>
      </c>
      <c r="G1368" s="4">
        <f t="shared" si="43"/>
        <v>11.0565</v>
      </c>
    </row>
    <row r="1369" spans="1:7" ht="12.75">
      <c r="A1369" s="2" t="s">
        <v>1652</v>
      </c>
      <c r="B1369" t="s">
        <v>1653</v>
      </c>
      <c r="C1369" s="1">
        <v>3.9</v>
      </c>
      <c r="D1369" s="6" t="s">
        <v>1226</v>
      </c>
      <c r="E1369" s="5" t="s">
        <v>2500</v>
      </c>
      <c r="F1369" s="4">
        <f t="shared" si="42"/>
        <v>12.285</v>
      </c>
      <c r="G1369" s="4">
        <f t="shared" si="43"/>
        <v>11.0565</v>
      </c>
    </row>
    <row r="1370" spans="1:7" ht="12.75">
      <c r="A1370" s="2" t="s">
        <v>1654</v>
      </c>
      <c r="B1370" t="s">
        <v>1655</v>
      </c>
      <c r="C1370" s="1">
        <v>3.9</v>
      </c>
      <c r="D1370" s="6" t="s">
        <v>1226</v>
      </c>
      <c r="E1370" s="5" t="s">
        <v>2500</v>
      </c>
      <c r="F1370" s="4">
        <f t="shared" si="42"/>
        <v>12.285</v>
      </c>
      <c r="G1370" s="4">
        <f t="shared" si="43"/>
        <v>11.0565</v>
      </c>
    </row>
    <row r="1371" spans="1:7" ht="12.75">
      <c r="A1371" s="2" t="s">
        <v>1656</v>
      </c>
      <c r="B1371" t="s">
        <v>1657</v>
      </c>
      <c r="C1371" s="1">
        <v>3.9</v>
      </c>
      <c r="D1371" s="6" t="s">
        <v>1226</v>
      </c>
      <c r="E1371" s="5" t="s">
        <v>2500</v>
      </c>
      <c r="F1371" s="4">
        <f t="shared" si="42"/>
        <v>12.285</v>
      </c>
      <c r="G1371" s="4">
        <f t="shared" si="43"/>
        <v>11.0565</v>
      </c>
    </row>
    <row r="1372" spans="1:7" ht="12.75">
      <c r="A1372" s="2" t="s">
        <v>1658</v>
      </c>
      <c r="B1372" t="s">
        <v>1659</v>
      </c>
      <c r="C1372" s="1">
        <v>3.9</v>
      </c>
      <c r="D1372" s="6" t="s">
        <v>1226</v>
      </c>
      <c r="E1372" s="5" t="s">
        <v>2500</v>
      </c>
      <c r="F1372" s="4">
        <f t="shared" si="42"/>
        <v>12.285</v>
      </c>
      <c r="G1372" s="4">
        <f t="shared" si="43"/>
        <v>11.0565</v>
      </c>
    </row>
    <row r="1373" spans="1:7" ht="12.75">
      <c r="A1373" s="2" t="s">
        <v>1660</v>
      </c>
      <c r="B1373" t="s">
        <v>1661</v>
      </c>
      <c r="C1373" s="1">
        <v>3.9</v>
      </c>
      <c r="D1373" s="6" t="s">
        <v>1226</v>
      </c>
      <c r="E1373" s="5" t="s">
        <v>2500</v>
      </c>
      <c r="F1373" s="4">
        <f t="shared" si="42"/>
        <v>12.285</v>
      </c>
      <c r="G1373" s="4">
        <f t="shared" si="43"/>
        <v>11.0565</v>
      </c>
    </row>
    <row r="1374" spans="1:7" ht="12.75">
      <c r="A1374" s="2" t="s">
        <v>1662</v>
      </c>
      <c r="B1374" t="s">
        <v>1663</v>
      </c>
      <c r="C1374" s="1">
        <v>3.9</v>
      </c>
      <c r="D1374" s="6" t="s">
        <v>1226</v>
      </c>
      <c r="E1374" s="5" t="s">
        <v>2500</v>
      </c>
      <c r="F1374" s="4">
        <f t="shared" si="42"/>
        <v>12.285</v>
      </c>
      <c r="G1374" s="4">
        <f t="shared" si="43"/>
        <v>11.0565</v>
      </c>
    </row>
    <row r="1375" spans="1:7" ht="12.75">
      <c r="A1375" s="2" t="s">
        <v>1664</v>
      </c>
      <c r="B1375" t="s">
        <v>1665</v>
      </c>
      <c r="C1375" s="1">
        <v>3.9</v>
      </c>
      <c r="D1375" s="6" t="s">
        <v>1226</v>
      </c>
      <c r="E1375" s="5" t="s">
        <v>2500</v>
      </c>
      <c r="F1375" s="4">
        <f t="shared" si="42"/>
        <v>12.285</v>
      </c>
      <c r="G1375" s="4">
        <f t="shared" si="43"/>
        <v>11.0565</v>
      </c>
    </row>
    <row r="1376" spans="1:7" ht="12.75">
      <c r="A1376" s="2" t="s">
        <v>1666</v>
      </c>
      <c r="B1376" t="s">
        <v>1667</v>
      </c>
      <c r="C1376" s="1">
        <v>3.9</v>
      </c>
      <c r="D1376" s="6" t="s">
        <v>1226</v>
      </c>
      <c r="E1376" s="5" t="s">
        <v>2500</v>
      </c>
      <c r="F1376" s="4">
        <f t="shared" si="42"/>
        <v>12.285</v>
      </c>
      <c r="G1376" s="4">
        <f t="shared" si="43"/>
        <v>11.0565</v>
      </c>
    </row>
    <row r="1377" spans="1:7" ht="12.75">
      <c r="A1377" s="2" t="s">
        <v>1668</v>
      </c>
      <c r="B1377" t="s">
        <v>1669</v>
      </c>
      <c r="C1377" s="1">
        <v>3.9</v>
      </c>
      <c r="D1377" s="6" t="s">
        <v>1226</v>
      </c>
      <c r="E1377" s="5" t="s">
        <v>2500</v>
      </c>
      <c r="F1377" s="4">
        <f t="shared" si="42"/>
        <v>12.285</v>
      </c>
      <c r="G1377" s="4">
        <f t="shared" si="43"/>
        <v>11.0565</v>
      </c>
    </row>
    <row r="1378" spans="1:7" ht="12.75">
      <c r="A1378" s="2" t="s">
        <v>1670</v>
      </c>
      <c r="B1378" t="s">
        <v>1671</v>
      </c>
      <c r="C1378" s="1">
        <v>3.9</v>
      </c>
      <c r="D1378" s="6" t="s">
        <v>1226</v>
      </c>
      <c r="E1378" s="5" t="s">
        <v>2500</v>
      </c>
      <c r="F1378" s="4">
        <f t="shared" si="42"/>
        <v>12.285</v>
      </c>
      <c r="G1378" s="4">
        <f t="shared" si="43"/>
        <v>11.0565</v>
      </c>
    </row>
    <row r="1379" spans="1:7" ht="12.75">
      <c r="A1379" s="2" t="s">
        <v>1672</v>
      </c>
      <c r="B1379" t="s">
        <v>1673</v>
      </c>
      <c r="C1379" s="1">
        <v>3.9</v>
      </c>
      <c r="D1379" s="6" t="s">
        <v>1226</v>
      </c>
      <c r="E1379" s="5" t="s">
        <v>2500</v>
      </c>
      <c r="F1379" s="4">
        <f t="shared" si="42"/>
        <v>12.285</v>
      </c>
      <c r="G1379" s="4">
        <f t="shared" si="43"/>
        <v>11.0565</v>
      </c>
    </row>
    <row r="1380" spans="1:7" ht="12.75">
      <c r="A1380" s="2" t="s">
        <v>1674</v>
      </c>
      <c r="B1380" t="s">
        <v>1675</v>
      </c>
      <c r="C1380" s="1">
        <v>3.9</v>
      </c>
      <c r="D1380" s="6" t="s">
        <v>1226</v>
      </c>
      <c r="E1380" s="5" t="s">
        <v>2500</v>
      </c>
      <c r="F1380" s="4">
        <f t="shared" si="42"/>
        <v>12.285</v>
      </c>
      <c r="G1380" s="4">
        <f t="shared" si="43"/>
        <v>11.0565</v>
      </c>
    </row>
    <row r="1381" spans="1:7" ht="12.75">
      <c r="A1381" s="2" t="s">
        <v>1676</v>
      </c>
      <c r="B1381" t="s">
        <v>1677</v>
      </c>
      <c r="C1381" s="1">
        <v>3.9</v>
      </c>
      <c r="D1381" s="6" t="s">
        <v>1226</v>
      </c>
      <c r="E1381" s="5" t="s">
        <v>2500</v>
      </c>
      <c r="F1381" s="4">
        <f t="shared" si="42"/>
        <v>12.285</v>
      </c>
      <c r="G1381" s="4">
        <f t="shared" si="43"/>
        <v>11.0565</v>
      </c>
    </row>
    <row r="1382" spans="1:7" ht="12.75">
      <c r="A1382" s="2" t="s">
        <v>1678</v>
      </c>
      <c r="B1382" t="s">
        <v>1679</v>
      </c>
      <c r="C1382" s="1">
        <v>3.9</v>
      </c>
      <c r="D1382" s="6" t="s">
        <v>1226</v>
      </c>
      <c r="E1382" s="5" t="s">
        <v>2500</v>
      </c>
      <c r="F1382" s="4">
        <f t="shared" si="42"/>
        <v>12.285</v>
      </c>
      <c r="G1382" s="4">
        <f t="shared" si="43"/>
        <v>11.0565</v>
      </c>
    </row>
    <row r="1383" spans="1:7" ht="12.75">
      <c r="A1383" s="2" t="s">
        <v>1680</v>
      </c>
      <c r="B1383" t="s">
        <v>1681</v>
      </c>
      <c r="C1383" s="1">
        <v>3.9</v>
      </c>
      <c r="D1383" s="6" t="s">
        <v>1226</v>
      </c>
      <c r="E1383" s="5" t="s">
        <v>2500</v>
      </c>
      <c r="F1383" s="4">
        <f t="shared" si="42"/>
        <v>12.285</v>
      </c>
      <c r="G1383" s="4">
        <f t="shared" si="43"/>
        <v>11.0565</v>
      </c>
    </row>
    <row r="1384" spans="1:7" ht="12.75">
      <c r="A1384" s="2" t="s">
        <v>1682</v>
      </c>
      <c r="B1384" t="s">
        <v>1683</v>
      </c>
      <c r="C1384" s="1">
        <v>3.9</v>
      </c>
      <c r="D1384" s="6" t="s">
        <v>1226</v>
      </c>
      <c r="E1384" s="5" t="s">
        <v>2500</v>
      </c>
      <c r="F1384" s="4">
        <f t="shared" si="42"/>
        <v>12.285</v>
      </c>
      <c r="G1384" s="4">
        <f t="shared" si="43"/>
        <v>11.0565</v>
      </c>
    </row>
    <row r="1385" spans="1:7" ht="12.75">
      <c r="A1385" s="2" t="s">
        <v>1684</v>
      </c>
      <c r="B1385" t="s">
        <v>1685</v>
      </c>
      <c r="C1385" s="1">
        <v>3.9</v>
      </c>
      <c r="D1385" s="6" t="s">
        <v>1226</v>
      </c>
      <c r="E1385" s="5" t="s">
        <v>2500</v>
      </c>
      <c r="F1385" s="4">
        <f t="shared" si="42"/>
        <v>12.285</v>
      </c>
      <c r="G1385" s="4">
        <f t="shared" si="43"/>
        <v>11.0565</v>
      </c>
    </row>
    <row r="1386" spans="1:7" ht="12.75">
      <c r="A1386" s="2" t="s">
        <v>1686</v>
      </c>
      <c r="B1386" t="s">
        <v>1687</v>
      </c>
      <c r="C1386" s="1">
        <v>3.9</v>
      </c>
      <c r="D1386" s="6" t="s">
        <v>1226</v>
      </c>
      <c r="E1386" s="5" t="s">
        <v>2500</v>
      </c>
      <c r="F1386" s="4">
        <f t="shared" si="42"/>
        <v>12.285</v>
      </c>
      <c r="G1386" s="4">
        <f t="shared" si="43"/>
        <v>11.0565</v>
      </c>
    </row>
    <row r="1387" spans="1:7" ht="12.75">
      <c r="A1387" s="2" t="s">
        <v>1688</v>
      </c>
      <c r="B1387" t="s">
        <v>1689</v>
      </c>
      <c r="C1387" s="1">
        <v>3.9</v>
      </c>
      <c r="D1387" s="6" t="s">
        <v>1226</v>
      </c>
      <c r="E1387" s="5" t="s">
        <v>2500</v>
      </c>
      <c r="F1387" s="4">
        <f t="shared" si="42"/>
        <v>12.285</v>
      </c>
      <c r="G1387" s="4">
        <f t="shared" si="43"/>
        <v>11.0565</v>
      </c>
    </row>
    <row r="1388" spans="1:7" ht="12.75">
      <c r="A1388" s="2" t="s">
        <v>1690</v>
      </c>
      <c r="B1388" t="s">
        <v>1691</v>
      </c>
      <c r="C1388" s="1">
        <v>3.9</v>
      </c>
      <c r="D1388" s="6" t="s">
        <v>1226</v>
      </c>
      <c r="E1388" s="5" t="s">
        <v>2500</v>
      </c>
      <c r="F1388" s="4">
        <f t="shared" si="42"/>
        <v>12.285</v>
      </c>
      <c r="G1388" s="4">
        <f t="shared" si="43"/>
        <v>11.0565</v>
      </c>
    </row>
    <row r="1389" spans="1:7" ht="12.75">
      <c r="A1389" s="2" t="s">
        <v>1692</v>
      </c>
      <c r="B1389" t="s">
        <v>1693</v>
      </c>
      <c r="C1389" s="1">
        <v>3.9</v>
      </c>
      <c r="D1389" s="6" t="s">
        <v>1226</v>
      </c>
      <c r="E1389" s="5" t="s">
        <v>2500</v>
      </c>
      <c r="F1389" s="4">
        <f t="shared" si="42"/>
        <v>12.285</v>
      </c>
      <c r="G1389" s="4">
        <f t="shared" si="43"/>
        <v>11.0565</v>
      </c>
    </row>
    <row r="1390" spans="1:7" ht="12.75">
      <c r="A1390" s="2" t="s">
        <v>1694</v>
      </c>
      <c r="B1390" t="s">
        <v>1695</v>
      </c>
      <c r="C1390" s="1">
        <v>3.9</v>
      </c>
      <c r="D1390" s="6" t="s">
        <v>1226</v>
      </c>
      <c r="E1390" s="5" t="s">
        <v>2500</v>
      </c>
      <c r="F1390" s="4">
        <f t="shared" si="42"/>
        <v>12.285</v>
      </c>
      <c r="G1390" s="4">
        <f t="shared" si="43"/>
        <v>11.0565</v>
      </c>
    </row>
    <row r="1391" spans="1:7" ht="12.75">
      <c r="A1391" s="2" t="s">
        <v>1696</v>
      </c>
      <c r="B1391" t="s">
        <v>1697</v>
      </c>
      <c r="C1391" s="1">
        <v>3.9</v>
      </c>
      <c r="D1391" s="6" t="s">
        <v>1226</v>
      </c>
      <c r="E1391" s="5" t="s">
        <v>2500</v>
      </c>
      <c r="F1391" s="4">
        <f t="shared" si="42"/>
        <v>12.285</v>
      </c>
      <c r="G1391" s="4">
        <f t="shared" si="43"/>
        <v>11.0565</v>
      </c>
    </row>
    <row r="1392" spans="1:7" ht="12.75">
      <c r="A1392" s="2" t="s">
        <v>1698</v>
      </c>
      <c r="B1392" t="s">
        <v>1699</v>
      </c>
      <c r="C1392" s="1">
        <v>3.9</v>
      </c>
      <c r="D1392" s="6" t="s">
        <v>1226</v>
      </c>
      <c r="E1392" s="5" t="s">
        <v>2500</v>
      </c>
      <c r="F1392" s="4">
        <f t="shared" si="42"/>
        <v>12.285</v>
      </c>
      <c r="G1392" s="4">
        <f t="shared" si="43"/>
        <v>11.0565</v>
      </c>
    </row>
    <row r="1393" spans="1:7" ht="12.75">
      <c r="A1393" s="2" t="s">
        <v>1700</v>
      </c>
      <c r="B1393" t="s">
        <v>1701</v>
      </c>
      <c r="C1393" s="1">
        <v>3.9</v>
      </c>
      <c r="D1393" s="6" t="s">
        <v>1226</v>
      </c>
      <c r="E1393" s="5" t="s">
        <v>2500</v>
      </c>
      <c r="F1393" s="4">
        <f t="shared" si="42"/>
        <v>12.285</v>
      </c>
      <c r="G1393" s="4">
        <f t="shared" si="43"/>
        <v>11.0565</v>
      </c>
    </row>
    <row r="1394" spans="1:7" ht="12.75">
      <c r="A1394" s="2" t="s">
        <v>1702</v>
      </c>
      <c r="B1394" t="s">
        <v>1703</v>
      </c>
      <c r="C1394" s="1">
        <v>3.9</v>
      </c>
      <c r="D1394" s="6" t="s">
        <v>1226</v>
      </c>
      <c r="E1394" s="5" t="s">
        <v>2500</v>
      </c>
      <c r="F1394" s="4">
        <f t="shared" si="42"/>
        <v>12.285</v>
      </c>
      <c r="G1394" s="4">
        <f t="shared" si="43"/>
        <v>11.0565</v>
      </c>
    </row>
    <row r="1395" spans="1:7" ht="12.75">
      <c r="A1395" s="2" t="s">
        <v>1704</v>
      </c>
      <c r="B1395" t="s">
        <v>1705</v>
      </c>
      <c r="C1395" s="1">
        <v>3.9</v>
      </c>
      <c r="D1395" s="6" t="s">
        <v>1226</v>
      </c>
      <c r="E1395" s="5" t="s">
        <v>2500</v>
      </c>
      <c r="F1395" s="4">
        <f t="shared" si="42"/>
        <v>12.285</v>
      </c>
      <c r="G1395" s="4">
        <f t="shared" si="43"/>
        <v>11.0565</v>
      </c>
    </row>
    <row r="1396" spans="1:7" ht="12.75">
      <c r="A1396" s="2" t="s">
        <v>1706</v>
      </c>
      <c r="B1396" t="s">
        <v>1707</v>
      </c>
      <c r="C1396" s="1">
        <v>3.9</v>
      </c>
      <c r="D1396" s="6" t="s">
        <v>1226</v>
      </c>
      <c r="E1396" s="5" t="s">
        <v>2500</v>
      </c>
      <c r="F1396" s="4">
        <f t="shared" si="42"/>
        <v>12.285</v>
      </c>
      <c r="G1396" s="4">
        <f t="shared" si="43"/>
        <v>11.0565</v>
      </c>
    </row>
    <row r="1397" spans="1:7" ht="12.75">
      <c r="A1397" s="2" t="s">
        <v>1708</v>
      </c>
      <c r="B1397" t="s">
        <v>1709</v>
      </c>
      <c r="C1397" s="1">
        <v>3.9</v>
      </c>
      <c r="D1397" s="6" t="s">
        <v>1226</v>
      </c>
      <c r="E1397" s="5" t="s">
        <v>2500</v>
      </c>
      <c r="F1397" s="4">
        <f t="shared" si="42"/>
        <v>12.285</v>
      </c>
      <c r="G1397" s="4">
        <f t="shared" si="43"/>
        <v>11.0565</v>
      </c>
    </row>
    <row r="1398" spans="1:7" ht="12.75">
      <c r="A1398" s="2" t="s">
        <v>1710</v>
      </c>
      <c r="B1398" t="s">
        <v>1711</v>
      </c>
      <c r="C1398" s="1">
        <v>3.9</v>
      </c>
      <c r="D1398" s="6" t="s">
        <v>1226</v>
      </c>
      <c r="E1398" s="5" t="s">
        <v>2500</v>
      </c>
      <c r="F1398" s="4">
        <f t="shared" si="42"/>
        <v>12.285</v>
      </c>
      <c r="G1398" s="4">
        <f t="shared" si="43"/>
        <v>11.0565</v>
      </c>
    </row>
    <row r="1399" spans="1:7" ht="12.75">
      <c r="A1399" s="2" t="s">
        <v>1712</v>
      </c>
      <c r="B1399" t="s">
        <v>1713</v>
      </c>
      <c r="C1399" s="1">
        <v>3.9</v>
      </c>
      <c r="D1399" s="6" t="s">
        <v>1226</v>
      </c>
      <c r="E1399" s="5" t="s">
        <v>2500</v>
      </c>
      <c r="F1399" s="4">
        <f t="shared" si="42"/>
        <v>12.285</v>
      </c>
      <c r="G1399" s="4">
        <f t="shared" si="43"/>
        <v>11.0565</v>
      </c>
    </row>
    <row r="1400" spans="1:7" ht="12.75">
      <c r="A1400" s="2" t="s">
        <v>1714</v>
      </c>
      <c r="B1400" t="s">
        <v>1715</v>
      </c>
      <c r="C1400" s="1">
        <v>3.9</v>
      </c>
      <c r="D1400" s="6" t="s">
        <v>1226</v>
      </c>
      <c r="E1400" s="5" t="s">
        <v>2500</v>
      </c>
      <c r="F1400" s="4">
        <f t="shared" si="42"/>
        <v>12.285</v>
      </c>
      <c r="G1400" s="4">
        <f t="shared" si="43"/>
        <v>11.0565</v>
      </c>
    </row>
    <row r="1401" spans="1:7" ht="12.75">
      <c r="A1401" s="2" t="s">
        <v>1716</v>
      </c>
      <c r="B1401" t="s">
        <v>1717</v>
      </c>
      <c r="C1401" s="1">
        <v>3.9</v>
      </c>
      <c r="D1401" s="6" t="s">
        <v>1226</v>
      </c>
      <c r="E1401" s="5" t="s">
        <v>2500</v>
      </c>
      <c r="F1401" s="4">
        <f t="shared" si="42"/>
        <v>12.285</v>
      </c>
      <c r="G1401" s="4">
        <f t="shared" si="43"/>
        <v>11.0565</v>
      </c>
    </row>
    <row r="1402" spans="1:7" ht="12.75">
      <c r="A1402" s="2" t="s">
        <v>1718</v>
      </c>
      <c r="B1402" t="s">
        <v>1719</v>
      </c>
      <c r="C1402" s="1">
        <v>3.9</v>
      </c>
      <c r="D1402" s="6" t="s">
        <v>1226</v>
      </c>
      <c r="E1402" s="5" t="s">
        <v>2500</v>
      </c>
      <c r="F1402" s="4">
        <f t="shared" si="42"/>
        <v>12.285</v>
      </c>
      <c r="G1402" s="4">
        <f t="shared" si="43"/>
        <v>11.0565</v>
      </c>
    </row>
    <row r="1403" spans="1:7" ht="12.75">
      <c r="A1403" s="2" t="s">
        <v>1720</v>
      </c>
      <c r="B1403" t="s">
        <v>1721</v>
      </c>
      <c r="C1403" s="1">
        <v>3.9</v>
      </c>
      <c r="D1403" s="6" t="s">
        <v>1226</v>
      </c>
      <c r="E1403" s="5" t="s">
        <v>2500</v>
      </c>
      <c r="F1403" s="4">
        <f t="shared" si="42"/>
        <v>12.285</v>
      </c>
      <c r="G1403" s="4">
        <f t="shared" si="43"/>
        <v>11.0565</v>
      </c>
    </row>
    <row r="1404" spans="1:7" ht="12.75">
      <c r="A1404" s="2" t="s">
        <v>1722</v>
      </c>
      <c r="B1404" t="s">
        <v>1723</v>
      </c>
      <c r="C1404" s="1">
        <v>3.9</v>
      </c>
      <c r="D1404" s="6" t="s">
        <v>1226</v>
      </c>
      <c r="E1404" s="5" t="s">
        <v>2500</v>
      </c>
      <c r="F1404" s="4">
        <f t="shared" si="42"/>
        <v>12.285</v>
      </c>
      <c r="G1404" s="4">
        <f t="shared" si="43"/>
        <v>11.0565</v>
      </c>
    </row>
    <row r="1405" spans="1:7" ht="12.75">
      <c r="A1405" s="2" t="s">
        <v>1724</v>
      </c>
      <c r="B1405" t="s">
        <v>1725</v>
      </c>
      <c r="C1405" s="1">
        <v>3.9</v>
      </c>
      <c r="D1405" s="6" t="s">
        <v>1226</v>
      </c>
      <c r="E1405" s="5" t="s">
        <v>2500</v>
      </c>
      <c r="F1405" s="4">
        <f t="shared" si="42"/>
        <v>12.285</v>
      </c>
      <c r="G1405" s="4">
        <f t="shared" si="43"/>
        <v>11.0565</v>
      </c>
    </row>
    <row r="1406" spans="1:7" ht="12.75">
      <c r="A1406" s="2" t="s">
        <v>1726</v>
      </c>
      <c r="B1406" t="s">
        <v>1727</v>
      </c>
      <c r="C1406" s="1">
        <v>3.9</v>
      </c>
      <c r="D1406" s="6" t="s">
        <v>1226</v>
      </c>
      <c r="E1406" s="5" t="s">
        <v>2500</v>
      </c>
      <c r="F1406" s="4">
        <f t="shared" si="42"/>
        <v>12.285</v>
      </c>
      <c r="G1406" s="4">
        <f t="shared" si="43"/>
        <v>11.0565</v>
      </c>
    </row>
    <row r="1407" spans="1:7" ht="12.75">
      <c r="A1407" s="2" t="s">
        <v>1728</v>
      </c>
      <c r="B1407" t="s">
        <v>1729</v>
      </c>
      <c r="C1407" s="1">
        <v>3.9</v>
      </c>
      <c r="D1407" s="6" t="s">
        <v>1226</v>
      </c>
      <c r="E1407" s="5" t="s">
        <v>2500</v>
      </c>
      <c r="F1407" s="4">
        <f t="shared" si="42"/>
        <v>12.285</v>
      </c>
      <c r="G1407" s="4">
        <f t="shared" si="43"/>
        <v>11.0565</v>
      </c>
    </row>
    <row r="1408" spans="1:7" ht="12.75">
      <c r="A1408" s="2" t="s">
        <v>1730</v>
      </c>
      <c r="B1408" t="s">
        <v>1731</v>
      </c>
      <c r="C1408" s="1">
        <v>3.9</v>
      </c>
      <c r="D1408" s="6" t="s">
        <v>1226</v>
      </c>
      <c r="E1408" s="5" t="s">
        <v>2500</v>
      </c>
      <c r="F1408" s="4">
        <f t="shared" si="42"/>
        <v>12.285</v>
      </c>
      <c r="G1408" s="4">
        <f t="shared" si="43"/>
        <v>11.0565</v>
      </c>
    </row>
    <row r="1409" spans="1:7" ht="12.75">
      <c r="A1409" s="2" t="s">
        <v>1732</v>
      </c>
      <c r="B1409" t="s">
        <v>1733</v>
      </c>
      <c r="C1409" s="1">
        <v>3.9</v>
      </c>
      <c r="D1409" s="6" t="s">
        <v>1226</v>
      </c>
      <c r="E1409" s="5" t="s">
        <v>2500</v>
      </c>
      <c r="F1409" s="4">
        <f t="shared" si="42"/>
        <v>12.285</v>
      </c>
      <c r="G1409" s="4">
        <f t="shared" si="43"/>
        <v>11.0565</v>
      </c>
    </row>
    <row r="1410" spans="1:7" ht="12.75">
      <c r="A1410" s="2" t="s">
        <v>1734</v>
      </c>
      <c r="B1410" t="s">
        <v>1735</v>
      </c>
      <c r="C1410" s="1">
        <v>3.9</v>
      </c>
      <c r="D1410" s="6" t="s">
        <v>1226</v>
      </c>
      <c r="E1410" s="5" t="s">
        <v>2500</v>
      </c>
      <c r="F1410" s="4">
        <f aca="true" t="shared" si="44" ref="F1410:F1473">C1410*3.15</f>
        <v>12.285</v>
      </c>
      <c r="G1410" s="4">
        <f aca="true" t="shared" si="45" ref="G1410:G1473">F1410*0.9</f>
        <v>11.0565</v>
      </c>
    </row>
    <row r="1411" spans="1:7" ht="12.75">
      <c r="A1411" s="2" t="s">
        <v>1736</v>
      </c>
      <c r="B1411" t="s">
        <v>1737</v>
      </c>
      <c r="C1411" s="1">
        <v>3.9</v>
      </c>
      <c r="D1411" s="6" t="s">
        <v>1226</v>
      </c>
      <c r="E1411" s="5" t="s">
        <v>2500</v>
      </c>
      <c r="F1411" s="4">
        <f t="shared" si="44"/>
        <v>12.285</v>
      </c>
      <c r="G1411" s="4">
        <f t="shared" si="45"/>
        <v>11.0565</v>
      </c>
    </row>
    <row r="1412" spans="1:7" ht="12.75">
      <c r="A1412" s="2" t="s">
        <v>1738</v>
      </c>
      <c r="B1412" t="s">
        <v>1739</v>
      </c>
      <c r="C1412" s="1">
        <v>3.9</v>
      </c>
      <c r="D1412" s="6" t="s">
        <v>1226</v>
      </c>
      <c r="E1412" s="5" t="s">
        <v>2500</v>
      </c>
      <c r="F1412" s="4">
        <f t="shared" si="44"/>
        <v>12.285</v>
      </c>
      <c r="G1412" s="4">
        <f t="shared" si="45"/>
        <v>11.0565</v>
      </c>
    </row>
    <row r="1413" spans="1:7" ht="12.75">
      <c r="A1413" s="2" t="s">
        <v>1740</v>
      </c>
      <c r="B1413" t="s">
        <v>1741</v>
      </c>
      <c r="C1413" s="1">
        <v>2</v>
      </c>
      <c r="D1413" s="6" t="s">
        <v>1226</v>
      </c>
      <c r="E1413" s="5" t="s">
        <v>2500</v>
      </c>
      <c r="F1413" s="4">
        <f t="shared" si="44"/>
        <v>6.3</v>
      </c>
      <c r="G1413" s="4">
        <f t="shared" si="45"/>
        <v>5.67</v>
      </c>
    </row>
    <row r="1414" spans="1:7" ht="12.75">
      <c r="A1414" s="2" t="s">
        <v>1742</v>
      </c>
      <c r="B1414" t="s">
        <v>1743</v>
      </c>
      <c r="C1414" s="1">
        <v>17.8</v>
      </c>
      <c r="D1414" s="6" t="s">
        <v>1226</v>
      </c>
      <c r="E1414" s="5" t="s">
        <v>2500</v>
      </c>
      <c r="F1414" s="4">
        <f t="shared" si="44"/>
        <v>56.07</v>
      </c>
      <c r="G1414" s="4">
        <f t="shared" si="45"/>
        <v>50.463</v>
      </c>
    </row>
    <row r="1415" spans="1:7" ht="12.75">
      <c r="A1415" s="2" t="s">
        <v>1744</v>
      </c>
      <c r="B1415" t="s">
        <v>1745</v>
      </c>
      <c r="C1415" s="1">
        <v>17.8</v>
      </c>
      <c r="D1415" s="6" t="s">
        <v>1226</v>
      </c>
      <c r="E1415" s="5" t="s">
        <v>2500</v>
      </c>
      <c r="F1415" s="4">
        <f t="shared" si="44"/>
        <v>56.07</v>
      </c>
      <c r="G1415" s="4">
        <f t="shared" si="45"/>
        <v>50.463</v>
      </c>
    </row>
    <row r="1416" spans="1:7" ht="12.75">
      <c r="A1416" s="2" t="s">
        <v>1746</v>
      </c>
      <c r="B1416" t="s">
        <v>1747</v>
      </c>
      <c r="C1416" s="1">
        <v>17.8</v>
      </c>
      <c r="D1416" s="6" t="s">
        <v>1226</v>
      </c>
      <c r="E1416" s="5" t="s">
        <v>2500</v>
      </c>
      <c r="F1416" s="4">
        <f t="shared" si="44"/>
        <v>56.07</v>
      </c>
      <c r="G1416" s="4">
        <f t="shared" si="45"/>
        <v>50.463</v>
      </c>
    </row>
    <row r="1417" spans="1:7" ht="12.75">
      <c r="A1417" s="2" t="s">
        <v>1748</v>
      </c>
      <c r="B1417" t="s">
        <v>1749</v>
      </c>
      <c r="C1417" s="1">
        <v>17.8</v>
      </c>
      <c r="D1417" s="6" t="s">
        <v>1226</v>
      </c>
      <c r="E1417" s="5" t="s">
        <v>2500</v>
      </c>
      <c r="F1417" s="4">
        <f t="shared" si="44"/>
        <v>56.07</v>
      </c>
      <c r="G1417" s="4">
        <f t="shared" si="45"/>
        <v>50.463</v>
      </c>
    </row>
    <row r="1418" spans="1:7" ht="12.75">
      <c r="A1418" s="2" t="s">
        <v>1750</v>
      </c>
      <c r="B1418" t="s">
        <v>1751</v>
      </c>
      <c r="C1418" s="1">
        <v>17.8</v>
      </c>
      <c r="D1418" s="6" t="s">
        <v>1226</v>
      </c>
      <c r="E1418" s="5" t="s">
        <v>2500</v>
      </c>
      <c r="F1418" s="4">
        <f t="shared" si="44"/>
        <v>56.07</v>
      </c>
      <c r="G1418" s="4">
        <f t="shared" si="45"/>
        <v>50.463</v>
      </c>
    </row>
    <row r="1419" spans="1:7" ht="12.75">
      <c r="A1419" s="2" t="s">
        <v>1752</v>
      </c>
      <c r="B1419" t="s">
        <v>1753</v>
      </c>
      <c r="C1419" s="1">
        <v>17.8</v>
      </c>
      <c r="D1419" s="6" t="s">
        <v>1226</v>
      </c>
      <c r="E1419" s="5" t="s">
        <v>2500</v>
      </c>
      <c r="F1419" s="4">
        <f t="shared" si="44"/>
        <v>56.07</v>
      </c>
      <c r="G1419" s="4">
        <f t="shared" si="45"/>
        <v>50.463</v>
      </c>
    </row>
    <row r="1420" spans="1:7" ht="12.75">
      <c r="A1420" s="2" t="s">
        <v>1754</v>
      </c>
      <c r="B1420" t="s">
        <v>1755</v>
      </c>
      <c r="C1420" s="1">
        <v>7.1</v>
      </c>
      <c r="D1420" s="6" t="s">
        <v>1226</v>
      </c>
      <c r="E1420" s="5" t="s">
        <v>2500</v>
      </c>
      <c r="F1420" s="4">
        <f t="shared" si="44"/>
        <v>22.365</v>
      </c>
      <c r="G1420" s="4">
        <f t="shared" si="45"/>
        <v>20.1285</v>
      </c>
    </row>
    <row r="1421" spans="1:7" ht="12.75">
      <c r="A1421" s="2" t="s">
        <v>1756</v>
      </c>
      <c r="B1421" t="s">
        <v>1757</v>
      </c>
      <c r="C1421" s="1">
        <v>7.1</v>
      </c>
      <c r="D1421" s="6" t="s">
        <v>1226</v>
      </c>
      <c r="E1421" s="5" t="s">
        <v>2500</v>
      </c>
      <c r="F1421" s="4">
        <f t="shared" si="44"/>
        <v>22.365</v>
      </c>
      <c r="G1421" s="4">
        <f t="shared" si="45"/>
        <v>20.1285</v>
      </c>
    </row>
    <row r="1422" spans="1:7" ht="12.75">
      <c r="A1422" s="2" t="s">
        <v>1758</v>
      </c>
      <c r="B1422" t="s">
        <v>1759</v>
      </c>
      <c r="C1422" s="1">
        <v>7.1</v>
      </c>
      <c r="D1422" s="6" t="s">
        <v>1226</v>
      </c>
      <c r="E1422" s="5" t="s">
        <v>2500</v>
      </c>
      <c r="F1422" s="4">
        <f t="shared" si="44"/>
        <v>22.365</v>
      </c>
      <c r="G1422" s="4">
        <f t="shared" si="45"/>
        <v>20.1285</v>
      </c>
    </row>
    <row r="1423" spans="1:7" ht="12.75">
      <c r="A1423" s="2" t="s">
        <v>1760</v>
      </c>
      <c r="B1423" t="s">
        <v>1761</v>
      </c>
      <c r="C1423" s="1">
        <v>7.1</v>
      </c>
      <c r="D1423" s="6" t="s">
        <v>1226</v>
      </c>
      <c r="E1423" s="5" t="s">
        <v>2500</v>
      </c>
      <c r="F1423" s="4">
        <f t="shared" si="44"/>
        <v>22.365</v>
      </c>
      <c r="G1423" s="4">
        <f t="shared" si="45"/>
        <v>20.1285</v>
      </c>
    </row>
    <row r="1424" spans="1:7" ht="12.75">
      <c r="A1424" s="2" t="s">
        <v>1762</v>
      </c>
      <c r="B1424" t="s">
        <v>1763</v>
      </c>
      <c r="C1424" s="1">
        <v>2.15</v>
      </c>
      <c r="D1424" s="6" t="s">
        <v>1226</v>
      </c>
      <c r="E1424" s="5" t="s">
        <v>2500</v>
      </c>
      <c r="F1424" s="4">
        <f t="shared" si="44"/>
        <v>6.7725</v>
      </c>
      <c r="G1424" s="4">
        <f t="shared" si="45"/>
        <v>6.09525</v>
      </c>
    </row>
    <row r="1425" spans="1:7" ht="12.75">
      <c r="A1425" s="2" t="s">
        <v>1764</v>
      </c>
      <c r="B1425" t="s">
        <v>1765</v>
      </c>
      <c r="C1425" s="1">
        <v>2.15</v>
      </c>
      <c r="D1425" s="6" t="s">
        <v>1226</v>
      </c>
      <c r="E1425" s="5" t="s">
        <v>2500</v>
      </c>
      <c r="F1425" s="4">
        <f t="shared" si="44"/>
        <v>6.7725</v>
      </c>
      <c r="G1425" s="4">
        <f t="shared" si="45"/>
        <v>6.09525</v>
      </c>
    </row>
    <row r="1426" spans="1:7" ht="12.75">
      <c r="A1426" s="2" t="s">
        <v>1766</v>
      </c>
      <c r="B1426" t="s">
        <v>1767</v>
      </c>
      <c r="C1426" s="1">
        <v>2.15</v>
      </c>
      <c r="D1426" s="6" t="s">
        <v>1226</v>
      </c>
      <c r="E1426" s="5" t="s">
        <v>2500</v>
      </c>
      <c r="F1426" s="4">
        <f t="shared" si="44"/>
        <v>6.7725</v>
      </c>
      <c r="G1426" s="4">
        <f t="shared" si="45"/>
        <v>6.09525</v>
      </c>
    </row>
    <row r="1427" spans="1:7" ht="12.75">
      <c r="A1427" s="2" t="s">
        <v>1768</v>
      </c>
      <c r="B1427" t="s">
        <v>1769</v>
      </c>
      <c r="C1427" s="1">
        <v>2.15</v>
      </c>
      <c r="D1427" s="6" t="s">
        <v>1226</v>
      </c>
      <c r="E1427" s="5" t="s">
        <v>2500</v>
      </c>
      <c r="F1427" s="4">
        <f t="shared" si="44"/>
        <v>6.7725</v>
      </c>
      <c r="G1427" s="4">
        <f t="shared" si="45"/>
        <v>6.09525</v>
      </c>
    </row>
    <row r="1428" spans="1:7" ht="12.75">
      <c r="A1428" s="2" t="s">
        <v>1770</v>
      </c>
      <c r="B1428" t="s">
        <v>1771</v>
      </c>
      <c r="C1428" s="1">
        <v>7.95</v>
      </c>
      <c r="D1428" s="6" t="s">
        <v>1226</v>
      </c>
      <c r="E1428" s="5" t="s">
        <v>2500</v>
      </c>
      <c r="F1428" s="4">
        <f t="shared" si="44"/>
        <v>25.0425</v>
      </c>
      <c r="G1428" s="4">
        <f t="shared" si="45"/>
        <v>22.53825</v>
      </c>
    </row>
    <row r="1429" spans="1:7" ht="12.75">
      <c r="A1429" s="2" t="s">
        <v>1772</v>
      </c>
      <c r="B1429" t="s">
        <v>1773</v>
      </c>
      <c r="C1429" s="1">
        <v>10.6</v>
      </c>
      <c r="D1429" s="6" t="s">
        <v>1226</v>
      </c>
      <c r="E1429" s="5" t="s">
        <v>2500</v>
      </c>
      <c r="F1429" s="4">
        <f t="shared" si="44"/>
        <v>33.39</v>
      </c>
      <c r="G1429" s="4">
        <f t="shared" si="45"/>
        <v>30.051000000000002</v>
      </c>
    </row>
    <row r="1430" spans="1:7" ht="12.75">
      <c r="A1430" s="2" t="s">
        <v>1774</v>
      </c>
      <c r="B1430" t="s">
        <v>1775</v>
      </c>
      <c r="C1430" s="1">
        <v>7.95</v>
      </c>
      <c r="D1430" s="6" t="s">
        <v>1226</v>
      </c>
      <c r="E1430" s="5" t="s">
        <v>2500</v>
      </c>
      <c r="F1430" s="4">
        <f t="shared" si="44"/>
        <v>25.0425</v>
      </c>
      <c r="G1430" s="4">
        <f t="shared" si="45"/>
        <v>22.53825</v>
      </c>
    </row>
    <row r="1431" spans="1:7" ht="12.75">
      <c r="A1431" s="2" t="s">
        <v>1776</v>
      </c>
      <c r="B1431" t="s">
        <v>1777</v>
      </c>
      <c r="C1431" s="1">
        <v>14.3</v>
      </c>
      <c r="D1431" s="6" t="s">
        <v>1226</v>
      </c>
      <c r="E1431" s="5" t="s">
        <v>2500</v>
      </c>
      <c r="F1431" s="4">
        <f t="shared" si="44"/>
        <v>45.045</v>
      </c>
      <c r="G1431" s="4">
        <f t="shared" si="45"/>
        <v>40.5405</v>
      </c>
    </row>
    <row r="1432" spans="1:7" ht="12.75">
      <c r="A1432" s="2" t="s">
        <v>1778</v>
      </c>
      <c r="B1432" t="s">
        <v>1779</v>
      </c>
      <c r="C1432" s="1">
        <v>5</v>
      </c>
      <c r="D1432" s="6" t="s">
        <v>1226</v>
      </c>
      <c r="E1432" s="5" t="s">
        <v>2500</v>
      </c>
      <c r="F1432" s="4">
        <f t="shared" si="44"/>
        <v>15.75</v>
      </c>
      <c r="G1432" s="4">
        <f t="shared" si="45"/>
        <v>14.175</v>
      </c>
    </row>
    <row r="1433" spans="1:7" ht="12.75">
      <c r="A1433" s="2" t="s">
        <v>1780</v>
      </c>
      <c r="B1433" t="s">
        <v>1781</v>
      </c>
      <c r="C1433" s="1">
        <v>21.3</v>
      </c>
      <c r="D1433" s="6" t="s">
        <v>1226</v>
      </c>
      <c r="E1433" s="5" t="s">
        <v>2500</v>
      </c>
      <c r="F1433" s="4">
        <f t="shared" si="44"/>
        <v>67.095</v>
      </c>
      <c r="G1433" s="4">
        <f t="shared" si="45"/>
        <v>60.3855</v>
      </c>
    </row>
    <row r="1434" spans="1:7" ht="12.75">
      <c r="A1434" s="2" t="s">
        <v>1782</v>
      </c>
      <c r="B1434" t="s">
        <v>1783</v>
      </c>
      <c r="C1434" s="1">
        <v>21.3</v>
      </c>
      <c r="D1434" s="6" t="s">
        <v>1226</v>
      </c>
      <c r="E1434" s="5" t="s">
        <v>2500</v>
      </c>
      <c r="F1434" s="4">
        <f t="shared" si="44"/>
        <v>67.095</v>
      </c>
      <c r="G1434" s="4">
        <f t="shared" si="45"/>
        <v>60.3855</v>
      </c>
    </row>
    <row r="1435" spans="1:7" ht="12.75">
      <c r="A1435" s="2" t="s">
        <v>1784</v>
      </c>
      <c r="B1435" t="s">
        <v>1785</v>
      </c>
      <c r="C1435" s="1">
        <v>26.5</v>
      </c>
      <c r="D1435" s="6" t="s">
        <v>1226</v>
      </c>
      <c r="E1435" s="5" t="s">
        <v>2500</v>
      </c>
      <c r="F1435" s="4">
        <f t="shared" si="44"/>
        <v>83.475</v>
      </c>
      <c r="G1435" s="4">
        <f t="shared" si="45"/>
        <v>75.1275</v>
      </c>
    </row>
    <row r="1436" spans="1:7" ht="12.75">
      <c r="A1436" s="2" t="s">
        <v>1786</v>
      </c>
      <c r="B1436" t="s">
        <v>1787</v>
      </c>
      <c r="C1436" s="1">
        <v>26.5</v>
      </c>
      <c r="D1436" s="6" t="s">
        <v>1226</v>
      </c>
      <c r="E1436" s="5" t="s">
        <v>2500</v>
      </c>
      <c r="F1436" s="4">
        <f t="shared" si="44"/>
        <v>83.475</v>
      </c>
      <c r="G1436" s="4">
        <f t="shared" si="45"/>
        <v>75.1275</v>
      </c>
    </row>
    <row r="1437" spans="1:7" ht="12.75">
      <c r="A1437" s="2" t="s">
        <v>1788</v>
      </c>
      <c r="B1437" t="s">
        <v>1789</v>
      </c>
      <c r="C1437" s="1">
        <v>26.5</v>
      </c>
      <c r="D1437" s="6" t="s">
        <v>1226</v>
      </c>
      <c r="E1437" s="5" t="s">
        <v>2500</v>
      </c>
      <c r="F1437" s="4">
        <f t="shared" si="44"/>
        <v>83.475</v>
      </c>
      <c r="G1437" s="4">
        <f t="shared" si="45"/>
        <v>75.1275</v>
      </c>
    </row>
    <row r="1438" spans="1:7" ht="12.75">
      <c r="A1438" s="2" t="s">
        <v>1790</v>
      </c>
      <c r="B1438" t="s">
        <v>1791</v>
      </c>
      <c r="C1438" s="1">
        <v>4.6</v>
      </c>
      <c r="D1438" s="6" t="s">
        <v>1226</v>
      </c>
      <c r="E1438" s="5" t="s">
        <v>2500</v>
      </c>
      <c r="F1438" s="4">
        <f t="shared" si="44"/>
        <v>14.489999999999998</v>
      </c>
      <c r="G1438" s="4">
        <f t="shared" si="45"/>
        <v>13.040999999999999</v>
      </c>
    </row>
    <row r="1439" spans="1:7" ht="12.75">
      <c r="A1439" s="2" t="s">
        <v>1792</v>
      </c>
      <c r="B1439" t="s">
        <v>1793</v>
      </c>
      <c r="C1439" s="1">
        <v>4.6</v>
      </c>
      <c r="D1439" s="6" t="s">
        <v>1226</v>
      </c>
      <c r="E1439" s="5" t="s">
        <v>2500</v>
      </c>
      <c r="F1439" s="4">
        <f t="shared" si="44"/>
        <v>14.489999999999998</v>
      </c>
      <c r="G1439" s="4">
        <f t="shared" si="45"/>
        <v>13.040999999999999</v>
      </c>
    </row>
    <row r="1440" spans="1:7" ht="12.75">
      <c r="A1440" s="2" t="s">
        <v>1794</v>
      </c>
      <c r="B1440" t="s">
        <v>1795</v>
      </c>
      <c r="C1440" s="1">
        <v>2.85</v>
      </c>
      <c r="D1440" s="6" t="s">
        <v>1226</v>
      </c>
      <c r="E1440" s="5" t="s">
        <v>2500</v>
      </c>
      <c r="F1440" s="4">
        <f t="shared" si="44"/>
        <v>8.9775</v>
      </c>
      <c r="G1440" s="4">
        <f t="shared" si="45"/>
        <v>8.079749999999999</v>
      </c>
    </row>
    <row r="1441" spans="1:7" ht="12.75">
      <c r="A1441" s="2" t="s">
        <v>1796</v>
      </c>
      <c r="B1441" t="s">
        <v>1797</v>
      </c>
      <c r="C1441" s="1">
        <v>2.85</v>
      </c>
      <c r="D1441" s="6" t="s">
        <v>1226</v>
      </c>
      <c r="E1441" s="5" t="s">
        <v>2500</v>
      </c>
      <c r="F1441" s="4">
        <f t="shared" si="44"/>
        <v>8.9775</v>
      </c>
      <c r="G1441" s="4">
        <f t="shared" si="45"/>
        <v>8.079749999999999</v>
      </c>
    </row>
    <row r="1442" spans="1:7" ht="12.75">
      <c r="A1442" s="2" t="s">
        <v>1798</v>
      </c>
      <c r="B1442" t="s">
        <v>1799</v>
      </c>
      <c r="C1442" s="1">
        <v>3.9</v>
      </c>
      <c r="D1442" s="6" t="s">
        <v>1226</v>
      </c>
      <c r="E1442" s="5" t="s">
        <v>2500</v>
      </c>
      <c r="F1442" s="4">
        <f t="shared" si="44"/>
        <v>12.285</v>
      </c>
      <c r="G1442" s="4">
        <f t="shared" si="45"/>
        <v>11.0565</v>
      </c>
    </row>
    <row r="1443" spans="1:7" ht="12.75">
      <c r="A1443" s="2" t="s">
        <v>1800</v>
      </c>
      <c r="B1443" t="s">
        <v>1801</v>
      </c>
      <c r="C1443" s="1">
        <v>17.4</v>
      </c>
      <c r="D1443" s="6" t="s">
        <v>1226</v>
      </c>
      <c r="E1443" s="5" t="s">
        <v>2500</v>
      </c>
      <c r="F1443" s="4">
        <f t="shared" si="44"/>
        <v>54.809999999999995</v>
      </c>
      <c r="G1443" s="4">
        <f t="shared" si="45"/>
        <v>49.32899999999999</v>
      </c>
    </row>
    <row r="1444" spans="1:7" ht="12.75">
      <c r="A1444" s="2" t="s">
        <v>1802</v>
      </c>
      <c r="B1444" t="s">
        <v>1803</v>
      </c>
      <c r="C1444" s="1">
        <v>2.85</v>
      </c>
      <c r="D1444" s="6" t="s">
        <v>1226</v>
      </c>
      <c r="E1444" s="5" t="s">
        <v>2500</v>
      </c>
      <c r="F1444" s="4">
        <f t="shared" si="44"/>
        <v>8.9775</v>
      </c>
      <c r="G1444" s="4">
        <f t="shared" si="45"/>
        <v>8.079749999999999</v>
      </c>
    </row>
    <row r="1445" spans="1:7" ht="12.75">
      <c r="A1445" s="2" t="s">
        <v>1804</v>
      </c>
      <c r="B1445" t="s">
        <v>1805</v>
      </c>
      <c r="C1445" s="1">
        <v>3.7</v>
      </c>
      <c r="D1445" s="6" t="s">
        <v>1226</v>
      </c>
      <c r="E1445" s="5" t="s">
        <v>2500</v>
      </c>
      <c r="F1445" s="4">
        <f t="shared" si="44"/>
        <v>11.655</v>
      </c>
      <c r="G1445" s="4">
        <f t="shared" si="45"/>
        <v>10.4895</v>
      </c>
    </row>
    <row r="1446" spans="1:7" ht="12.75">
      <c r="A1446" s="2" t="s">
        <v>1806</v>
      </c>
      <c r="B1446" t="s">
        <v>1807</v>
      </c>
      <c r="C1446" s="1">
        <v>3.7</v>
      </c>
      <c r="D1446" s="6" t="s">
        <v>1226</v>
      </c>
      <c r="E1446" s="5" t="s">
        <v>2500</v>
      </c>
      <c r="F1446" s="4">
        <f t="shared" si="44"/>
        <v>11.655</v>
      </c>
      <c r="G1446" s="4">
        <f t="shared" si="45"/>
        <v>10.4895</v>
      </c>
    </row>
    <row r="1447" spans="1:7" ht="12.75">
      <c r="A1447" s="2" t="s">
        <v>1808</v>
      </c>
      <c r="B1447" t="s">
        <v>1809</v>
      </c>
      <c r="C1447" s="1">
        <v>30</v>
      </c>
      <c r="D1447" s="6" t="s">
        <v>1226</v>
      </c>
      <c r="E1447" s="5" t="s">
        <v>2500</v>
      </c>
      <c r="F1447" s="4">
        <f t="shared" si="44"/>
        <v>94.5</v>
      </c>
      <c r="G1447" s="4">
        <f t="shared" si="45"/>
        <v>85.05</v>
      </c>
    </row>
    <row r="1448" spans="1:7" ht="12.75">
      <c r="A1448" s="2" t="s">
        <v>1810</v>
      </c>
      <c r="B1448" t="s">
        <v>1811</v>
      </c>
      <c r="C1448" s="1">
        <v>52</v>
      </c>
      <c r="D1448" s="6" t="s">
        <v>1226</v>
      </c>
      <c r="E1448" s="5" t="s">
        <v>2500</v>
      </c>
      <c r="F1448" s="4">
        <f t="shared" si="44"/>
        <v>163.79999999999998</v>
      </c>
      <c r="G1448" s="4">
        <f t="shared" si="45"/>
        <v>147.42</v>
      </c>
    </row>
    <row r="1449" spans="1:7" ht="12.75">
      <c r="A1449" s="2" t="s">
        <v>1812</v>
      </c>
      <c r="B1449" t="s">
        <v>1813</v>
      </c>
      <c r="C1449" s="1">
        <v>73</v>
      </c>
      <c r="D1449" s="6" t="s">
        <v>1226</v>
      </c>
      <c r="E1449" s="5" t="s">
        <v>2500</v>
      </c>
      <c r="F1449" s="4">
        <f t="shared" si="44"/>
        <v>229.95</v>
      </c>
      <c r="G1449" s="4">
        <f t="shared" si="45"/>
        <v>206.95499999999998</v>
      </c>
    </row>
    <row r="1450" spans="1:7" ht="12.75">
      <c r="A1450" s="2" t="s">
        <v>1814</v>
      </c>
      <c r="B1450" t="s">
        <v>1815</v>
      </c>
      <c r="C1450" s="1">
        <v>44</v>
      </c>
      <c r="D1450" s="6" t="s">
        <v>1226</v>
      </c>
      <c r="E1450" s="5" t="s">
        <v>2500</v>
      </c>
      <c r="F1450" s="4">
        <f t="shared" si="44"/>
        <v>138.6</v>
      </c>
      <c r="G1450" s="4">
        <f t="shared" si="45"/>
        <v>124.74</v>
      </c>
    </row>
    <row r="1451" spans="1:7" ht="12.75">
      <c r="A1451" s="2" t="s">
        <v>1816</v>
      </c>
      <c r="B1451" t="s">
        <v>1817</v>
      </c>
      <c r="C1451" s="1">
        <v>7.1</v>
      </c>
      <c r="D1451" s="6" t="s">
        <v>1226</v>
      </c>
      <c r="E1451" s="5" t="s">
        <v>2500</v>
      </c>
      <c r="F1451" s="4">
        <f t="shared" si="44"/>
        <v>22.365</v>
      </c>
      <c r="G1451" s="4">
        <f t="shared" si="45"/>
        <v>20.1285</v>
      </c>
    </row>
    <row r="1452" spans="1:7" ht="12.75">
      <c r="A1452" s="2" t="s">
        <v>1818</v>
      </c>
      <c r="B1452" t="s">
        <v>1819</v>
      </c>
      <c r="C1452" s="1">
        <v>17.8</v>
      </c>
      <c r="D1452" s="6" t="s">
        <v>1226</v>
      </c>
      <c r="E1452" s="5" t="s">
        <v>2500</v>
      </c>
      <c r="F1452" s="4">
        <f t="shared" si="44"/>
        <v>56.07</v>
      </c>
      <c r="G1452" s="4">
        <f t="shared" si="45"/>
        <v>50.463</v>
      </c>
    </row>
    <row r="1453" spans="1:7" ht="12.75">
      <c r="A1453" s="2" t="s">
        <v>1820</v>
      </c>
      <c r="B1453" t="s">
        <v>1821</v>
      </c>
      <c r="C1453" s="1">
        <v>6.95</v>
      </c>
      <c r="D1453" s="6" t="s">
        <v>1226</v>
      </c>
      <c r="E1453" s="5" t="s">
        <v>2500</v>
      </c>
      <c r="F1453" s="4">
        <f t="shared" si="44"/>
        <v>21.8925</v>
      </c>
      <c r="G1453" s="4">
        <f t="shared" si="45"/>
        <v>19.70325</v>
      </c>
    </row>
    <row r="1454" spans="1:7" ht="12.75">
      <c r="A1454" s="2" t="s">
        <v>1822</v>
      </c>
      <c r="B1454" t="s">
        <v>1823</v>
      </c>
      <c r="C1454" s="1">
        <v>5.25</v>
      </c>
      <c r="D1454" s="6" t="s">
        <v>1226</v>
      </c>
      <c r="E1454" s="5" t="s">
        <v>2500</v>
      </c>
      <c r="F1454" s="4">
        <f t="shared" si="44"/>
        <v>16.537499999999998</v>
      </c>
      <c r="G1454" s="4">
        <f t="shared" si="45"/>
        <v>14.88375</v>
      </c>
    </row>
    <row r="1455" spans="1:7" ht="12.75">
      <c r="A1455" s="2" t="s">
        <v>1824</v>
      </c>
      <c r="B1455" t="s">
        <v>1825</v>
      </c>
      <c r="C1455" s="1">
        <v>6</v>
      </c>
      <c r="D1455" s="6" t="s">
        <v>1226</v>
      </c>
      <c r="E1455" s="5" t="s">
        <v>2500</v>
      </c>
      <c r="F1455" s="4">
        <f t="shared" si="44"/>
        <v>18.9</v>
      </c>
      <c r="G1455" s="4">
        <f t="shared" si="45"/>
        <v>17.009999999999998</v>
      </c>
    </row>
    <row r="1456" spans="1:7" ht="12.75">
      <c r="A1456" s="2" t="s">
        <v>1826</v>
      </c>
      <c r="B1456" t="s">
        <v>1827</v>
      </c>
      <c r="C1456" s="1">
        <v>8</v>
      </c>
      <c r="D1456" s="6" t="s">
        <v>1226</v>
      </c>
      <c r="E1456" s="5" t="s">
        <v>2500</v>
      </c>
      <c r="F1456" s="4">
        <f t="shared" si="44"/>
        <v>25.2</v>
      </c>
      <c r="G1456" s="4">
        <f t="shared" si="45"/>
        <v>22.68</v>
      </c>
    </row>
    <row r="1457" spans="1:7" ht="12.75">
      <c r="A1457" s="2" t="s">
        <v>1828</v>
      </c>
      <c r="B1457" t="s">
        <v>1829</v>
      </c>
      <c r="C1457" s="1">
        <v>8</v>
      </c>
      <c r="D1457" s="6" t="s">
        <v>1226</v>
      </c>
      <c r="E1457" s="5" t="s">
        <v>2500</v>
      </c>
      <c r="F1457" s="4">
        <f t="shared" si="44"/>
        <v>25.2</v>
      </c>
      <c r="G1457" s="4">
        <f t="shared" si="45"/>
        <v>22.68</v>
      </c>
    </row>
    <row r="1458" spans="1:7" ht="12.75">
      <c r="A1458" s="2" t="s">
        <v>1830</v>
      </c>
      <c r="B1458" t="s">
        <v>1831</v>
      </c>
      <c r="C1458" s="1">
        <v>13.7</v>
      </c>
      <c r="D1458" s="6" t="s">
        <v>1226</v>
      </c>
      <c r="E1458" s="5" t="s">
        <v>2500</v>
      </c>
      <c r="F1458" s="4">
        <f t="shared" si="44"/>
        <v>43.154999999999994</v>
      </c>
      <c r="G1458" s="4">
        <f t="shared" si="45"/>
        <v>38.839499999999994</v>
      </c>
    </row>
    <row r="1459" spans="1:7" ht="12.75">
      <c r="A1459" s="2" t="s">
        <v>1832</v>
      </c>
      <c r="B1459" t="s">
        <v>1833</v>
      </c>
      <c r="C1459" s="1">
        <v>9.5</v>
      </c>
      <c r="D1459" s="6" t="s">
        <v>1226</v>
      </c>
      <c r="E1459" s="5" t="s">
        <v>2500</v>
      </c>
      <c r="F1459" s="4">
        <f t="shared" si="44"/>
        <v>29.925</v>
      </c>
      <c r="G1459" s="4">
        <f t="shared" si="45"/>
        <v>26.9325</v>
      </c>
    </row>
    <row r="1460" spans="1:7" ht="12.75">
      <c r="A1460" s="2" t="s">
        <v>1834</v>
      </c>
      <c r="B1460" t="s">
        <v>1835</v>
      </c>
      <c r="C1460" s="1">
        <v>5.25</v>
      </c>
      <c r="D1460" s="6" t="s">
        <v>1226</v>
      </c>
      <c r="E1460" s="5" t="s">
        <v>2500</v>
      </c>
      <c r="F1460" s="4">
        <f t="shared" si="44"/>
        <v>16.537499999999998</v>
      </c>
      <c r="G1460" s="4">
        <f t="shared" si="45"/>
        <v>14.88375</v>
      </c>
    </row>
    <row r="1461" spans="1:7" ht="12.75">
      <c r="A1461" s="2" t="s">
        <v>1836</v>
      </c>
      <c r="B1461" t="s">
        <v>1837</v>
      </c>
      <c r="C1461" s="1">
        <v>5.25</v>
      </c>
      <c r="D1461" s="6" t="s">
        <v>1226</v>
      </c>
      <c r="E1461" s="5" t="s">
        <v>2500</v>
      </c>
      <c r="F1461" s="4">
        <f t="shared" si="44"/>
        <v>16.537499999999998</v>
      </c>
      <c r="G1461" s="4">
        <f t="shared" si="45"/>
        <v>14.88375</v>
      </c>
    </row>
    <row r="1462" spans="1:7" ht="12.75">
      <c r="A1462" s="2" t="s">
        <v>1838</v>
      </c>
      <c r="B1462" t="s">
        <v>1839</v>
      </c>
      <c r="C1462" s="1">
        <v>5.6</v>
      </c>
      <c r="D1462" s="6" t="s">
        <v>1226</v>
      </c>
      <c r="E1462" s="5" t="s">
        <v>2500</v>
      </c>
      <c r="F1462" s="4">
        <f t="shared" si="44"/>
        <v>17.639999999999997</v>
      </c>
      <c r="G1462" s="4">
        <f t="shared" si="45"/>
        <v>15.875999999999998</v>
      </c>
    </row>
    <row r="1463" spans="1:7" ht="12.75">
      <c r="A1463" s="2" t="s">
        <v>1840</v>
      </c>
      <c r="B1463" t="s">
        <v>1841</v>
      </c>
      <c r="C1463" s="1">
        <v>5.25</v>
      </c>
      <c r="D1463" s="6" t="s">
        <v>1226</v>
      </c>
      <c r="E1463" s="5" t="s">
        <v>2500</v>
      </c>
      <c r="F1463" s="4">
        <f t="shared" si="44"/>
        <v>16.537499999999998</v>
      </c>
      <c r="G1463" s="4">
        <f t="shared" si="45"/>
        <v>14.88375</v>
      </c>
    </row>
    <row r="1464" spans="1:7" ht="12.75">
      <c r="A1464" s="2" t="s">
        <v>1842</v>
      </c>
      <c r="B1464" t="s">
        <v>1843</v>
      </c>
      <c r="C1464" s="1">
        <v>12.1</v>
      </c>
      <c r="D1464" s="6" t="s">
        <v>1226</v>
      </c>
      <c r="E1464" s="5" t="s">
        <v>2500</v>
      </c>
      <c r="F1464" s="4">
        <f t="shared" si="44"/>
        <v>38.114999999999995</v>
      </c>
      <c r="G1464" s="4">
        <f t="shared" si="45"/>
        <v>34.3035</v>
      </c>
    </row>
    <row r="1465" spans="1:7" ht="12.75">
      <c r="A1465" s="2" t="s">
        <v>1844</v>
      </c>
      <c r="B1465" t="s">
        <v>1845</v>
      </c>
      <c r="C1465" s="1">
        <v>6.95</v>
      </c>
      <c r="D1465" s="6" t="s">
        <v>1226</v>
      </c>
      <c r="E1465" s="5" t="s">
        <v>2500</v>
      </c>
      <c r="F1465" s="4">
        <f t="shared" si="44"/>
        <v>21.8925</v>
      </c>
      <c r="G1465" s="4">
        <f t="shared" si="45"/>
        <v>19.70325</v>
      </c>
    </row>
    <row r="1466" spans="1:7" ht="12.75">
      <c r="A1466" s="2" t="s">
        <v>1846</v>
      </c>
      <c r="B1466" t="s">
        <v>1847</v>
      </c>
      <c r="C1466" s="1">
        <v>12</v>
      </c>
      <c r="D1466" s="6" t="s">
        <v>1226</v>
      </c>
      <c r="E1466" s="5" t="s">
        <v>2500</v>
      </c>
      <c r="F1466" s="4">
        <f t="shared" si="44"/>
        <v>37.8</v>
      </c>
      <c r="G1466" s="4">
        <f t="shared" si="45"/>
        <v>34.019999999999996</v>
      </c>
    </row>
    <row r="1467" spans="1:7" ht="12.75">
      <c r="A1467" s="2" t="s">
        <v>1848</v>
      </c>
      <c r="B1467" t="s">
        <v>1849</v>
      </c>
      <c r="C1467" s="1">
        <v>13.6</v>
      </c>
      <c r="D1467" s="6" t="s">
        <v>1226</v>
      </c>
      <c r="E1467" s="5" t="s">
        <v>2500</v>
      </c>
      <c r="F1467" s="4">
        <f t="shared" si="44"/>
        <v>42.839999999999996</v>
      </c>
      <c r="G1467" s="4">
        <f t="shared" si="45"/>
        <v>38.556</v>
      </c>
    </row>
    <row r="1468" spans="1:7" ht="12.75">
      <c r="A1468" s="2" t="s">
        <v>1850</v>
      </c>
      <c r="B1468" t="s">
        <v>1851</v>
      </c>
      <c r="C1468" s="1">
        <v>16.6</v>
      </c>
      <c r="D1468" s="6" t="s">
        <v>1226</v>
      </c>
      <c r="E1468" s="5" t="s">
        <v>2500</v>
      </c>
      <c r="F1468" s="4">
        <f t="shared" si="44"/>
        <v>52.290000000000006</v>
      </c>
      <c r="G1468" s="4">
        <f t="shared" si="45"/>
        <v>47.06100000000001</v>
      </c>
    </row>
    <row r="1469" spans="1:7" ht="12.75">
      <c r="A1469" s="2" t="s">
        <v>1852</v>
      </c>
      <c r="B1469" t="s">
        <v>1853</v>
      </c>
      <c r="C1469" s="1">
        <v>6.95</v>
      </c>
      <c r="D1469" s="6" t="s">
        <v>1226</v>
      </c>
      <c r="E1469" s="5" t="s">
        <v>2500</v>
      </c>
      <c r="F1469" s="4">
        <f t="shared" si="44"/>
        <v>21.8925</v>
      </c>
      <c r="G1469" s="4">
        <f t="shared" si="45"/>
        <v>19.70325</v>
      </c>
    </row>
    <row r="1470" spans="1:7" ht="12.75">
      <c r="A1470" s="2" t="s">
        <v>1854</v>
      </c>
      <c r="B1470" t="s">
        <v>1855</v>
      </c>
      <c r="C1470" s="1">
        <v>10.5</v>
      </c>
      <c r="D1470" s="6" t="s">
        <v>1226</v>
      </c>
      <c r="E1470" s="5" t="s">
        <v>2500</v>
      </c>
      <c r="F1470" s="4">
        <f t="shared" si="44"/>
        <v>33.074999999999996</v>
      </c>
      <c r="G1470" s="4">
        <f t="shared" si="45"/>
        <v>29.7675</v>
      </c>
    </row>
    <row r="1471" spans="1:7" ht="12.75">
      <c r="A1471" s="2" t="s">
        <v>1856</v>
      </c>
      <c r="B1471" t="s">
        <v>1857</v>
      </c>
      <c r="C1471" s="1">
        <v>13</v>
      </c>
      <c r="D1471" s="6" t="s">
        <v>1226</v>
      </c>
      <c r="E1471" s="5" t="s">
        <v>2500</v>
      </c>
      <c r="F1471" s="4">
        <f t="shared" si="44"/>
        <v>40.949999999999996</v>
      </c>
      <c r="G1471" s="4">
        <f t="shared" si="45"/>
        <v>36.855</v>
      </c>
    </row>
    <row r="1472" spans="1:7" ht="12.75">
      <c r="A1472" s="2" t="s">
        <v>1858</v>
      </c>
      <c r="B1472" t="s">
        <v>1859</v>
      </c>
      <c r="C1472" s="1">
        <v>4.15</v>
      </c>
      <c r="D1472" s="6" t="s">
        <v>1226</v>
      </c>
      <c r="E1472" s="5" t="s">
        <v>2500</v>
      </c>
      <c r="F1472" s="4">
        <f t="shared" si="44"/>
        <v>13.072500000000002</v>
      </c>
      <c r="G1472" s="4">
        <f t="shared" si="45"/>
        <v>11.765250000000002</v>
      </c>
    </row>
    <row r="1473" spans="1:7" ht="12.75">
      <c r="A1473" s="2" t="s">
        <v>1860</v>
      </c>
      <c r="B1473" t="s">
        <v>1861</v>
      </c>
      <c r="C1473" s="1">
        <v>4.3</v>
      </c>
      <c r="D1473" s="6" t="s">
        <v>1226</v>
      </c>
      <c r="E1473" s="5" t="s">
        <v>2500</v>
      </c>
      <c r="F1473" s="4">
        <f t="shared" si="44"/>
        <v>13.545</v>
      </c>
      <c r="G1473" s="4">
        <f t="shared" si="45"/>
        <v>12.1905</v>
      </c>
    </row>
    <row r="1474" spans="1:7" ht="12.75">
      <c r="A1474" s="2" t="s">
        <v>1862</v>
      </c>
      <c r="B1474" t="s">
        <v>1863</v>
      </c>
      <c r="C1474" s="1">
        <v>6</v>
      </c>
      <c r="D1474" s="6" t="s">
        <v>1226</v>
      </c>
      <c r="E1474" s="5" t="s">
        <v>2500</v>
      </c>
      <c r="F1474" s="4">
        <f aca="true" t="shared" si="46" ref="F1474:F1537">C1474*3.15</f>
        <v>18.9</v>
      </c>
      <c r="G1474" s="4">
        <f aca="true" t="shared" si="47" ref="G1474:G1537">F1474*0.9</f>
        <v>17.009999999999998</v>
      </c>
    </row>
    <row r="1475" spans="1:7" ht="12.75">
      <c r="A1475" s="2" t="s">
        <v>1864</v>
      </c>
      <c r="B1475" t="s">
        <v>1865</v>
      </c>
      <c r="C1475" s="1">
        <v>5.25</v>
      </c>
      <c r="D1475" s="6" t="s">
        <v>1226</v>
      </c>
      <c r="E1475" s="5" t="s">
        <v>2500</v>
      </c>
      <c r="F1475" s="4">
        <f t="shared" si="46"/>
        <v>16.537499999999998</v>
      </c>
      <c r="G1475" s="4">
        <f t="shared" si="47"/>
        <v>14.88375</v>
      </c>
    </row>
    <row r="1476" spans="1:7" ht="12.75">
      <c r="A1476" s="2" t="s">
        <v>1866</v>
      </c>
      <c r="B1476" t="s">
        <v>1867</v>
      </c>
      <c r="C1476" s="1">
        <v>1.65</v>
      </c>
      <c r="D1476" s="6" t="s">
        <v>1226</v>
      </c>
      <c r="E1476" s="5" t="s">
        <v>2500</v>
      </c>
      <c r="F1476" s="4">
        <f t="shared" si="46"/>
        <v>5.1975</v>
      </c>
      <c r="G1476" s="4">
        <f t="shared" si="47"/>
        <v>4.67775</v>
      </c>
    </row>
    <row r="1477" spans="1:7" ht="12.75">
      <c r="A1477" s="2" t="s">
        <v>1868</v>
      </c>
      <c r="B1477" t="s">
        <v>1869</v>
      </c>
      <c r="C1477" s="1">
        <v>5.65</v>
      </c>
      <c r="D1477" s="6" t="s">
        <v>1226</v>
      </c>
      <c r="E1477" s="5" t="s">
        <v>2500</v>
      </c>
      <c r="F1477" s="4">
        <f t="shared" si="46"/>
        <v>17.7975</v>
      </c>
      <c r="G1477" s="4">
        <f t="shared" si="47"/>
        <v>16.01775</v>
      </c>
    </row>
    <row r="1478" spans="1:7" ht="12.75">
      <c r="A1478" s="2" t="s">
        <v>1870</v>
      </c>
      <c r="B1478" t="s">
        <v>1871</v>
      </c>
      <c r="C1478" s="1">
        <v>28.5</v>
      </c>
      <c r="D1478" s="6" t="s">
        <v>1226</v>
      </c>
      <c r="E1478" s="5" t="s">
        <v>2500</v>
      </c>
      <c r="F1478" s="4">
        <f t="shared" si="46"/>
        <v>89.77499999999999</v>
      </c>
      <c r="G1478" s="4">
        <f t="shared" si="47"/>
        <v>80.7975</v>
      </c>
    </row>
    <row r="1479" spans="1:7" ht="12.75">
      <c r="A1479" s="2" t="s">
        <v>1872</v>
      </c>
      <c r="B1479" t="s">
        <v>1873</v>
      </c>
      <c r="C1479" s="1">
        <v>28.5</v>
      </c>
      <c r="D1479" s="6" t="s">
        <v>1226</v>
      </c>
      <c r="E1479" s="5" t="s">
        <v>2500</v>
      </c>
      <c r="F1479" s="4">
        <f t="shared" si="46"/>
        <v>89.77499999999999</v>
      </c>
      <c r="G1479" s="4">
        <f t="shared" si="47"/>
        <v>80.7975</v>
      </c>
    </row>
    <row r="1480" spans="1:7" ht="12.75">
      <c r="A1480" s="2" t="s">
        <v>1874</v>
      </c>
      <c r="B1480" t="s">
        <v>1875</v>
      </c>
      <c r="C1480" s="1">
        <v>8.3</v>
      </c>
      <c r="D1480" s="6" t="s">
        <v>1226</v>
      </c>
      <c r="E1480" s="5" t="s">
        <v>2500</v>
      </c>
      <c r="F1480" s="4">
        <f t="shared" si="46"/>
        <v>26.145000000000003</v>
      </c>
      <c r="G1480" s="4">
        <f t="shared" si="47"/>
        <v>23.530500000000004</v>
      </c>
    </row>
    <row r="1481" spans="1:7" ht="12.75">
      <c r="A1481" s="2" t="s">
        <v>1876</v>
      </c>
      <c r="B1481" t="s">
        <v>1877</v>
      </c>
      <c r="C1481" s="1">
        <v>4.5</v>
      </c>
      <c r="D1481" s="6" t="s">
        <v>1226</v>
      </c>
      <c r="E1481" s="5" t="s">
        <v>2500</v>
      </c>
      <c r="F1481" s="4">
        <f t="shared" si="46"/>
        <v>14.174999999999999</v>
      </c>
      <c r="G1481" s="4">
        <f t="shared" si="47"/>
        <v>12.757499999999999</v>
      </c>
    </row>
    <row r="1482" spans="1:7" ht="12.75">
      <c r="A1482" s="2" t="s">
        <v>1878</v>
      </c>
      <c r="B1482" t="s">
        <v>1879</v>
      </c>
      <c r="C1482" s="1">
        <v>6.4</v>
      </c>
      <c r="D1482" s="6" t="s">
        <v>1226</v>
      </c>
      <c r="E1482" s="5" t="s">
        <v>2500</v>
      </c>
      <c r="F1482" s="4">
        <f t="shared" si="46"/>
        <v>20.16</v>
      </c>
      <c r="G1482" s="4">
        <f t="shared" si="47"/>
        <v>18.144000000000002</v>
      </c>
    </row>
    <row r="1483" spans="1:7" ht="12.75">
      <c r="A1483" s="2" t="s">
        <v>1880</v>
      </c>
      <c r="B1483" t="s">
        <v>1881</v>
      </c>
      <c r="C1483" s="1">
        <v>3.75</v>
      </c>
      <c r="D1483" s="6" t="s">
        <v>1226</v>
      </c>
      <c r="E1483" s="5" t="s">
        <v>2500</v>
      </c>
      <c r="F1483" s="4">
        <f t="shared" si="46"/>
        <v>11.8125</v>
      </c>
      <c r="G1483" s="4">
        <f t="shared" si="47"/>
        <v>10.63125</v>
      </c>
    </row>
    <row r="1484" spans="1:7" ht="12.75">
      <c r="A1484" s="2" t="s">
        <v>1882</v>
      </c>
      <c r="B1484" t="s">
        <v>1883</v>
      </c>
      <c r="C1484" s="1">
        <v>3.2</v>
      </c>
      <c r="D1484" s="6" t="s">
        <v>1226</v>
      </c>
      <c r="E1484" s="5" t="s">
        <v>2500</v>
      </c>
      <c r="F1484" s="4">
        <f t="shared" si="46"/>
        <v>10.08</v>
      </c>
      <c r="G1484" s="4">
        <f t="shared" si="47"/>
        <v>9.072000000000001</v>
      </c>
    </row>
    <row r="1485" spans="1:7" ht="12.75">
      <c r="A1485" s="2" t="s">
        <v>1884</v>
      </c>
      <c r="B1485" t="s">
        <v>1885</v>
      </c>
      <c r="C1485" s="1">
        <v>3.2</v>
      </c>
      <c r="D1485" s="6" t="s">
        <v>1226</v>
      </c>
      <c r="E1485" s="5" t="s">
        <v>2500</v>
      </c>
      <c r="F1485" s="4">
        <f t="shared" si="46"/>
        <v>10.08</v>
      </c>
      <c r="G1485" s="4">
        <f t="shared" si="47"/>
        <v>9.072000000000001</v>
      </c>
    </row>
    <row r="1486" spans="1:7" ht="12.75">
      <c r="A1486" s="2" t="s">
        <v>1886</v>
      </c>
      <c r="B1486" t="s">
        <v>1887</v>
      </c>
      <c r="C1486" s="1">
        <v>5.4</v>
      </c>
      <c r="D1486" s="6" t="s">
        <v>1226</v>
      </c>
      <c r="E1486" s="5" t="s">
        <v>2500</v>
      </c>
      <c r="F1486" s="4">
        <f t="shared" si="46"/>
        <v>17.01</v>
      </c>
      <c r="G1486" s="4">
        <f t="shared" si="47"/>
        <v>15.309000000000001</v>
      </c>
    </row>
    <row r="1487" spans="1:7" ht="12.75">
      <c r="A1487" s="2" t="s">
        <v>1888</v>
      </c>
      <c r="B1487" t="s">
        <v>1889</v>
      </c>
      <c r="C1487" s="1">
        <v>20.1</v>
      </c>
      <c r="D1487" s="6" t="s">
        <v>1226</v>
      </c>
      <c r="E1487" s="5" t="s">
        <v>2500</v>
      </c>
      <c r="F1487" s="4">
        <f t="shared" si="46"/>
        <v>63.315000000000005</v>
      </c>
      <c r="G1487" s="4">
        <f t="shared" si="47"/>
        <v>56.98350000000001</v>
      </c>
    </row>
    <row r="1488" spans="1:7" ht="12.75">
      <c r="A1488" s="2" t="s">
        <v>1890</v>
      </c>
      <c r="B1488" t="s">
        <v>1891</v>
      </c>
      <c r="C1488" s="1">
        <v>13.35</v>
      </c>
      <c r="D1488" s="6" t="s">
        <v>1226</v>
      </c>
      <c r="E1488" s="5" t="s">
        <v>2500</v>
      </c>
      <c r="F1488" s="4">
        <f t="shared" si="46"/>
        <v>42.052499999999995</v>
      </c>
      <c r="G1488" s="4">
        <f t="shared" si="47"/>
        <v>37.847249999999995</v>
      </c>
    </row>
    <row r="1489" spans="1:7" ht="12.75">
      <c r="A1489" s="2" t="s">
        <v>1892</v>
      </c>
      <c r="B1489" t="s">
        <v>1893</v>
      </c>
      <c r="C1489" s="1">
        <v>29.5</v>
      </c>
      <c r="D1489" s="6" t="s">
        <v>1226</v>
      </c>
      <c r="E1489" s="5" t="s">
        <v>2500</v>
      </c>
      <c r="F1489" s="4">
        <f t="shared" si="46"/>
        <v>92.925</v>
      </c>
      <c r="G1489" s="4">
        <f t="shared" si="47"/>
        <v>83.6325</v>
      </c>
    </row>
    <row r="1490" spans="1:7" ht="12.75">
      <c r="A1490" s="2" t="s">
        <v>1894</v>
      </c>
      <c r="B1490" t="s">
        <v>1895</v>
      </c>
      <c r="C1490" s="1">
        <v>6.75</v>
      </c>
      <c r="D1490" s="6" t="s">
        <v>1226</v>
      </c>
      <c r="E1490" s="5" t="s">
        <v>2500</v>
      </c>
      <c r="F1490" s="4">
        <f t="shared" si="46"/>
        <v>21.2625</v>
      </c>
      <c r="G1490" s="4">
        <f t="shared" si="47"/>
        <v>19.13625</v>
      </c>
    </row>
    <row r="1491" spans="1:7" ht="12.75">
      <c r="A1491" s="2" t="s">
        <v>1896</v>
      </c>
      <c r="B1491" t="s">
        <v>1897</v>
      </c>
      <c r="C1491" s="1">
        <v>4.9</v>
      </c>
      <c r="D1491" s="6" t="s">
        <v>1226</v>
      </c>
      <c r="E1491" s="5" t="s">
        <v>2500</v>
      </c>
      <c r="F1491" s="4">
        <f t="shared" si="46"/>
        <v>15.435</v>
      </c>
      <c r="G1491" s="4">
        <f t="shared" si="47"/>
        <v>13.8915</v>
      </c>
    </row>
    <row r="1492" spans="1:7" ht="12.75">
      <c r="A1492" s="2" t="s">
        <v>1898</v>
      </c>
      <c r="B1492" t="s">
        <v>1899</v>
      </c>
      <c r="C1492" s="1">
        <v>9.7</v>
      </c>
      <c r="D1492" s="6" t="s">
        <v>1226</v>
      </c>
      <c r="E1492" s="5" t="s">
        <v>2500</v>
      </c>
      <c r="F1492" s="4">
        <f t="shared" si="46"/>
        <v>30.554999999999996</v>
      </c>
      <c r="G1492" s="4">
        <f t="shared" si="47"/>
        <v>27.499499999999998</v>
      </c>
    </row>
    <row r="1493" spans="1:7" ht="12.75">
      <c r="A1493" s="2" t="s">
        <v>1900</v>
      </c>
      <c r="B1493" t="s">
        <v>1901</v>
      </c>
      <c r="C1493" s="1">
        <v>6.75</v>
      </c>
      <c r="D1493" s="6" t="s">
        <v>1226</v>
      </c>
      <c r="E1493" s="5" t="s">
        <v>2500</v>
      </c>
      <c r="F1493" s="4">
        <f t="shared" si="46"/>
        <v>21.2625</v>
      </c>
      <c r="G1493" s="4">
        <f t="shared" si="47"/>
        <v>19.13625</v>
      </c>
    </row>
    <row r="1494" spans="1:7" ht="12.75">
      <c r="A1494" s="2" t="s">
        <v>1902</v>
      </c>
      <c r="B1494" t="s">
        <v>1903</v>
      </c>
      <c r="C1494" s="1">
        <v>4.9</v>
      </c>
      <c r="D1494" s="6" t="s">
        <v>1226</v>
      </c>
      <c r="E1494" s="5" t="s">
        <v>2500</v>
      </c>
      <c r="F1494" s="4">
        <f t="shared" si="46"/>
        <v>15.435</v>
      </c>
      <c r="G1494" s="4">
        <f t="shared" si="47"/>
        <v>13.8915</v>
      </c>
    </row>
    <row r="1495" spans="1:7" ht="12.75">
      <c r="A1495" s="2" t="s">
        <v>1904</v>
      </c>
      <c r="B1495" t="s">
        <v>1905</v>
      </c>
      <c r="C1495" s="1">
        <v>9.7</v>
      </c>
      <c r="D1495" s="6" t="s">
        <v>1226</v>
      </c>
      <c r="E1495" s="5" t="s">
        <v>2500</v>
      </c>
      <c r="F1495" s="4">
        <f t="shared" si="46"/>
        <v>30.554999999999996</v>
      </c>
      <c r="G1495" s="4">
        <f t="shared" si="47"/>
        <v>27.499499999999998</v>
      </c>
    </row>
    <row r="1496" spans="1:7" ht="12.75">
      <c r="A1496" s="2" t="s">
        <v>1906</v>
      </c>
      <c r="B1496" t="s">
        <v>1907</v>
      </c>
      <c r="C1496" s="1">
        <v>18.6</v>
      </c>
      <c r="D1496" s="6" t="s">
        <v>1226</v>
      </c>
      <c r="E1496" s="5" t="s">
        <v>2500</v>
      </c>
      <c r="F1496" s="4">
        <f t="shared" si="46"/>
        <v>58.59</v>
      </c>
      <c r="G1496" s="4">
        <f t="shared" si="47"/>
        <v>52.731</v>
      </c>
    </row>
    <row r="1497" spans="1:7" ht="12.75">
      <c r="A1497" s="2" t="s">
        <v>1908</v>
      </c>
      <c r="B1497" t="s">
        <v>1909</v>
      </c>
      <c r="C1497" s="1">
        <v>14.1</v>
      </c>
      <c r="D1497" s="6" t="s">
        <v>1226</v>
      </c>
      <c r="E1497" s="5" t="s">
        <v>2500</v>
      </c>
      <c r="F1497" s="4">
        <f t="shared" si="46"/>
        <v>44.415</v>
      </c>
      <c r="G1497" s="4">
        <f t="shared" si="47"/>
        <v>39.9735</v>
      </c>
    </row>
    <row r="1498" spans="1:7" ht="12.75">
      <c r="A1498" s="2" t="s">
        <v>1910</v>
      </c>
      <c r="B1498" t="s">
        <v>1911</v>
      </c>
      <c r="C1498" s="1">
        <v>100</v>
      </c>
      <c r="D1498" s="6" t="s">
        <v>1226</v>
      </c>
      <c r="E1498" s="5" t="s">
        <v>2500</v>
      </c>
      <c r="F1498" s="4">
        <f t="shared" si="46"/>
        <v>315</v>
      </c>
      <c r="G1498" s="4">
        <f t="shared" si="47"/>
        <v>283.5</v>
      </c>
    </row>
    <row r="1499" spans="1:7" ht="12.75">
      <c r="A1499" s="2" t="s">
        <v>1912</v>
      </c>
      <c r="B1499" t="s">
        <v>1913</v>
      </c>
      <c r="C1499" s="1">
        <v>158</v>
      </c>
      <c r="D1499" s="6" t="s">
        <v>1226</v>
      </c>
      <c r="E1499" s="5" t="s">
        <v>2500</v>
      </c>
      <c r="F1499" s="4">
        <f t="shared" si="46"/>
        <v>497.7</v>
      </c>
      <c r="G1499" s="4">
        <f t="shared" si="47"/>
        <v>447.93</v>
      </c>
    </row>
    <row r="1500" spans="1:7" ht="12.75">
      <c r="A1500" s="2" t="s">
        <v>1914</v>
      </c>
      <c r="B1500" t="s">
        <v>1915</v>
      </c>
      <c r="C1500" s="1">
        <v>167</v>
      </c>
      <c r="D1500" s="6" t="s">
        <v>1226</v>
      </c>
      <c r="E1500" s="5" t="s">
        <v>2500</v>
      </c>
      <c r="F1500" s="4">
        <f t="shared" si="46"/>
        <v>526.05</v>
      </c>
      <c r="G1500" s="4">
        <f t="shared" si="47"/>
        <v>473.445</v>
      </c>
    </row>
    <row r="1501" spans="1:7" ht="12.75">
      <c r="A1501" s="2" t="s">
        <v>1916</v>
      </c>
      <c r="B1501" t="s">
        <v>1917</v>
      </c>
      <c r="C1501" s="1">
        <v>182</v>
      </c>
      <c r="D1501" s="6" t="s">
        <v>1226</v>
      </c>
      <c r="E1501" s="5" t="s">
        <v>2500</v>
      </c>
      <c r="F1501" s="4">
        <f t="shared" si="46"/>
        <v>573.3</v>
      </c>
      <c r="G1501" s="4">
        <f t="shared" si="47"/>
        <v>515.97</v>
      </c>
    </row>
    <row r="1502" spans="1:7" ht="12.75">
      <c r="A1502" s="2" t="s">
        <v>1918</v>
      </c>
      <c r="B1502" t="s">
        <v>1919</v>
      </c>
      <c r="C1502" s="1">
        <v>230</v>
      </c>
      <c r="D1502" s="6" t="s">
        <v>1226</v>
      </c>
      <c r="E1502" s="5" t="s">
        <v>2500</v>
      </c>
      <c r="F1502" s="4">
        <f t="shared" si="46"/>
        <v>724.5</v>
      </c>
      <c r="G1502" s="4">
        <f t="shared" si="47"/>
        <v>652.0500000000001</v>
      </c>
    </row>
    <row r="1503" spans="1:7" ht="12.75">
      <c r="A1503" s="2" t="s">
        <v>1920</v>
      </c>
      <c r="B1503" t="s">
        <v>1921</v>
      </c>
      <c r="C1503" s="1">
        <v>351</v>
      </c>
      <c r="D1503" s="6" t="s">
        <v>1226</v>
      </c>
      <c r="E1503" s="5" t="s">
        <v>2500</v>
      </c>
      <c r="F1503" s="4">
        <f t="shared" si="46"/>
        <v>1105.6499999999999</v>
      </c>
      <c r="G1503" s="4">
        <f t="shared" si="47"/>
        <v>995.0849999999999</v>
      </c>
    </row>
    <row r="1504" spans="1:7" ht="12.75">
      <c r="A1504" s="2" t="s">
        <v>1922</v>
      </c>
      <c r="B1504" t="s">
        <v>1923</v>
      </c>
      <c r="C1504" s="1">
        <v>268</v>
      </c>
      <c r="D1504" s="6" t="s">
        <v>1226</v>
      </c>
      <c r="E1504" s="5" t="s">
        <v>2500</v>
      </c>
      <c r="F1504" s="4">
        <f t="shared" si="46"/>
        <v>844.1999999999999</v>
      </c>
      <c r="G1504" s="4">
        <f t="shared" si="47"/>
        <v>759.78</v>
      </c>
    </row>
    <row r="1505" spans="1:7" ht="12.75">
      <c r="A1505" s="2" t="s">
        <v>1924</v>
      </c>
      <c r="B1505" t="s">
        <v>1925</v>
      </c>
      <c r="C1505" s="1">
        <v>9.5</v>
      </c>
      <c r="D1505" s="6" t="s">
        <v>1226</v>
      </c>
      <c r="E1505" s="5" t="s">
        <v>2500</v>
      </c>
      <c r="F1505" s="4">
        <f t="shared" si="46"/>
        <v>29.925</v>
      </c>
      <c r="G1505" s="4">
        <f t="shared" si="47"/>
        <v>26.9325</v>
      </c>
    </row>
    <row r="1506" spans="1:7" ht="12.75">
      <c r="A1506" s="2" t="s">
        <v>1926</v>
      </c>
      <c r="B1506" t="s">
        <v>1927</v>
      </c>
      <c r="C1506" s="1">
        <v>15</v>
      </c>
      <c r="D1506" s="6" t="s">
        <v>1226</v>
      </c>
      <c r="E1506" s="5" t="s">
        <v>2500</v>
      </c>
      <c r="F1506" s="4">
        <f t="shared" si="46"/>
        <v>47.25</v>
      </c>
      <c r="G1506" s="4">
        <f t="shared" si="47"/>
        <v>42.525</v>
      </c>
    </row>
    <row r="1507" spans="1:7" ht="12.75">
      <c r="A1507" s="2" t="s">
        <v>1928</v>
      </c>
      <c r="B1507" t="s">
        <v>1929</v>
      </c>
      <c r="C1507" s="1">
        <v>55</v>
      </c>
      <c r="D1507" s="6" t="s">
        <v>1226</v>
      </c>
      <c r="E1507" s="5" t="s">
        <v>2500</v>
      </c>
      <c r="F1507" s="4">
        <f t="shared" si="46"/>
        <v>173.25</v>
      </c>
      <c r="G1507" s="4">
        <f t="shared" si="47"/>
        <v>155.925</v>
      </c>
    </row>
    <row r="1508" spans="1:7" ht="12.75">
      <c r="A1508" s="2" t="s">
        <v>1930</v>
      </c>
      <c r="B1508" t="s">
        <v>1931</v>
      </c>
      <c r="C1508" s="1">
        <v>93</v>
      </c>
      <c r="D1508" s="6" t="s">
        <v>1226</v>
      </c>
      <c r="E1508" s="5" t="s">
        <v>2500</v>
      </c>
      <c r="F1508" s="4">
        <f t="shared" si="46"/>
        <v>292.95</v>
      </c>
      <c r="G1508" s="4">
        <f t="shared" si="47"/>
        <v>263.655</v>
      </c>
    </row>
    <row r="1509" spans="1:7" ht="12.75">
      <c r="A1509" s="2" t="s">
        <v>1932</v>
      </c>
      <c r="B1509" t="s">
        <v>1933</v>
      </c>
      <c r="C1509" s="1">
        <v>106</v>
      </c>
      <c r="D1509" s="6" t="s">
        <v>1226</v>
      </c>
      <c r="E1509" s="5" t="s">
        <v>2500</v>
      </c>
      <c r="F1509" s="4">
        <f t="shared" si="46"/>
        <v>333.9</v>
      </c>
      <c r="G1509" s="4">
        <f t="shared" si="47"/>
        <v>300.51</v>
      </c>
    </row>
    <row r="1510" spans="1:7" ht="12.75">
      <c r="A1510" s="2" t="s">
        <v>1934</v>
      </c>
      <c r="B1510" t="s">
        <v>1935</v>
      </c>
      <c r="C1510" s="1">
        <v>6.5</v>
      </c>
      <c r="D1510" s="6" t="s">
        <v>1226</v>
      </c>
      <c r="E1510" s="5" t="s">
        <v>2500</v>
      </c>
      <c r="F1510" s="4">
        <f t="shared" si="46"/>
        <v>20.474999999999998</v>
      </c>
      <c r="G1510" s="4">
        <f t="shared" si="47"/>
        <v>18.4275</v>
      </c>
    </row>
    <row r="1511" spans="1:7" ht="12.75">
      <c r="A1511" s="2" t="s">
        <v>1936</v>
      </c>
      <c r="B1511" t="s">
        <v>1937</v>
      </c>
      <c r="C1511" s="1">
        <v>6.5</v>
      </c>
      <c r="D1511" s="6" t="s">
        <v>1226</v>
      </c>
      <c r="E1511" s="5" t="s">
        <v>2500</v>
      </c>
      <c r="F1511" s="4">
        <f t="shared" si="46"/>
        <v>20.474999999999998</v>
      </c>
      <c r="G1511" s="4">
        <f t="shared" si="47"/>
        <v>18.4275</v>
      </c>
    </row>
    <row r="1512" spans="1:7" ht="12.75">
      <c r="A1512" s="2" t="s">
        <v>1938</v>
      </c>
      <c r="B1512" t="s">
        <v>1939</v>
      </c>
      <c r="C1512" s="1">
        <v>6.5</v>
      </c>
      <c r="D1512" s="6" t="s">
        <v>1226</v>
      </c>
      <c r="E1512" s="5" t="s">
        <v>2500</v>
      </c>
      <c r="F1512" s="4">
        <f t="shared" si="46"/>
        <v>20.474999999999998</v>
      </c>
      <c r="G1512" s="4">
        <f t="shared" si="47"/>
        <v>18.4275</v>
      </c>
    </row>
    <row r="1513" spans="1:7" ht="12.75">
      <c r="A1513" s="2" t="s">
        <v>1940</v>
      </c>
      <c r="B1513" t="s">
        <v>1941</v>
      </c>
      <c r="C1513" s="1">
        <v>6.5</v>
      </c>
      <c r="D1513" s="6" t="s">
        <v>1226</v>
      </c>
      <c r="E1513" s="5" t="s">
        <v>2500</v>
      </c>
      <c r="F1513" s="4">
        <f t="shared" si="46"/>
        <v>20.474999999999998</v>
      </c>
      <c r="G1513" s="4">
        <f t="shared" si="47"/>
        <v>18.4275</v>
      </c>
    </row>
    <row r="1514" spans="1:7" ht="12.75">
      <c r="A1514" s="2" t="s">
        <v>1942</v>
      </c>
      <c r="B1514" t="s">
        <v>1943</v>
      </c>
      <c r="C1514" s="1">
        <v>6.5</v>
      </c>
      <c r="D1514" s="6" t="s">
        <v>1226</v>
      </c>
      <c r="E1514" s="5" t="s">
        <v>2500</v>
      </c>
      <c r="F1514" s="4">
        <f t="shared" si="46"/>
        <v>20.474999999999998</v>
      </c>
      <c r="G1514" s="4">
        <f t="shared" si="47"/>
        <v>18.4275</v>
      </c>
    </row>
    <row r="1515" spans="1:7" ht="12.75">
      <c r="A1515" s="2" t="s">
        <v>1944</v>
      </c>
      <c r="B1515" t="s">
        <v>1945</v>
      </c>
      <c r="C1515" s="1">
        <v>6.5</v>
      </c>
      <c r="D1515" s="6" t="s">
        <v>1226</v>
      </c>
      <c r="E1515" s="5" t="s">
        <v>2500</v>
      </c>
      <c r="F1515" s="4">
        <f t="shared" si="46"/>
        <v>20.474999999999998</v>
      </c>
      <c r="G1515" s="4">
        <f t="shared" si="47"/>
        <v>18.4275</v>
      </c>
    </row>
    <row r="1516" spans="1:7" ht="12.75">
      <c r="A1516" s="2" t="s">
        <v>1946</v>
      </c>
      <c r="B1516" t="s">
        <v>1947</v>
      </c>
      <c r="C1516" s="1">
        <v>6.5</v>
      </c>
      <c r="D1516" s="6" t="s">
        <v>1226</v>
      </c>
      <c r="E1516" s="5" t="s">
        <v>2500</v>
      </c>
      <c r="F1516" s="4">
        <f t="shared" si="46"/>
        <v>20.474999999999998</v>
      </c>
      <c r="G1516" s="4">
        <f t="shared" si="47"/>
        <v>18.4275</v>
      </c>
    </row>
    <row r="1517" spans="1:7" ht="12.75">
      <c r="A1517" s="2" t="s">
        <v>1948</v>
      </c>
      <c r="B1517" t="s">
        <v>1949</v>
      </c>
      <c r="C1517" s="1">
        <v>6.5</v>
      </c>
      <c r="D1517" s="6" t="s">
        <v>1226</v>
      </c>
      <c r="E1517" s="5" t="s">
        <v>2500</v>
      </c>
      <c r="F1517" s="4">
        <f t="shared" si="46"/>
        <v>20.474999999999998</v>
      </c>
      <c r="G1517" s="4">
        <f t="shared" si="47"/>
        <v>18.4275</v>
      </c>
    </row>
    <row r="1518" spans="1:7" ht="12.75">
      <c r="A1518" s="2" t="s">
        <v>1950</v>
      </c>
      <c r="B1518" t="s">
        <v>1951</v>
      </c>
      <c r="C1518" s="1">
        <v>6.5</v>
      </c>
      <c r="D1518" s="6" t="s">
        <v>1226</v>
      </c>
      <c r="E1518" s="5" t="s">
        <v>2500</v>
      </c>
      <c r="F1518" s="4">
        <f t="shared" si="46"/>
        <v>20.474999999999998</v>
      </c>
      <c r="G1518" s="4">
        <f t="shared" si="47"/>
        <v>18.4275</v>
      </c>
    </row>
    <row r="1519" spans="1:7" ht="12.75">
      <c r="A1519" s="2" t="s">
        <v>1952</v>
      </c>
      <c r="B1519" t="s">
        <v>1953</v>
      </c>
      <c r="C1519" s="1">
        <v>6.5</v>
      </c>
      <c r="D1519" s="6" t="s">
        <v>1226</v>
      </c>
      <c r="E1519" s="5" t="s">
        <v>2500</v>
      </c>
      <c r="F1519" s="4">
        <f t="shared" si="46"/>
        <v>20.474999999999998</v>
      </c>
      <c r="G1519" s="4">
        <f t="shared" si="47"/>
        <v>18.4275</v>
      </c>
    </row>
    <row r="1520" spans="1:7" ht="12.75">
      <c r="A1520" s="2" t="s">
        <v>1954</v>
      </c>
      <c r="B1520" t="s">
        <v>1955</v>
      </c>
      <c r="C1520" s="1">
        <v>6.5</v>
      </c>
      <c r="D1520" s="6" t="s">
        <v>1226</v>
      </c>
      <c r="E1520" s="5" t="s">
        <v>2500</v>
      </c>
      <c r="F1520" s="4">
        <f t="shared" si="46"/>
        <v>20.474999999999998</v>
      </c>
      <c r="G1520" s="4">
        <f t="shared" si="47"/>
        <v>18.4275</v>
      </c>
    </row>
    <row r="1521" spans="1:7" ht="12.75">
      <c r="A1521" s="2" t="s">
        <v>1956</v>
      </c>
      <c r="B1521" t="s">
        <v>1957</v>
      </c>
      <c r="C1521" s="1">
        <v>6.5</v>
      </c>
      <c r="D1521" s="6" t="s">
        <v>1226</v>
      </c>
      <c r="E1521" s="5" t="s">
        <v>2500</v>
      </c>
      <c r="F1521" s="4">
        <f t="shared" si="46"/>
        <v>20.474999999999998</v>
      </c>
      <c r="G1521" s="4">
        <f t="shared" si="47"/>
        <v>18.4275</v>
      </c>
    </row>
    <row r="1522" spans="1:7" ht="12.75">
      <c r="A1522" s="2" t="s">
        <v>1958</v>
      </c>
      <c r="B1522" t="s">
        <v>1959</v>
      </c>
      <c r="C1522" s="1">
        <v>6.5</v>
      </c>
      <c r="D1522" s="6" t="s">
        <v>1226</v>
      </c>
      <c r="E1522" s="5" t="s">
        <v>2500</v>
      </c>
      <c r="F1522" s="4">
        <f t="shared" si="46"/>
        <v>20.474999999999998</v>
      </c>
      <c r="G1522" s="4">
        <f t="shared" si="47"/>
        <v>18.4275</v>
      </c>
    </row>
    <row r="1523" spans="1:7" ht="12.75">
      <c r="A1523" s="2" t="s">
        <v>1960</v>
      </c>
      <c r="B1523" t="s">
        <v>1961</v>
      </c>
      <c r="C1523" s="1">
        <v>6.5</v>
      </c>
      <c r="D1523" s="6" t="s">
        <v>1226</v>
      </c>
      <c r="E1523" s="5" t="s">
        <v>2500</v>
      </c>
      <c r="F1523" s="4">
        <f t="shared" si="46"/>
        <v>20.474999999999998</v>
      </c>
      <c r="G1523" s="4">
        <f t="shared" si="47"/>
        <v>18.4275</v>
      </c>
    </row>
    <row r="1524" spans="1:7" ht="12.75">
      <c r="A1524" s="2" t="s">
        <v>1962</v>
      </c>
      <c r="B1524" t="s">
        <v>1963</v>
      </c>
      <c r="C1524" s="1">
        <v>6.5</v>
      </c>
      <c r="D1524" s="6" t="s">
        <v>1226</v>
      </c>
      <c r="E1524" s="5" t="s">
        <v>2500</v>
      </c>
      <c r="F1524" s="4">
        <f t="shared" si="46"/>
        <v>20.474999999999998</v>
      </c>
      <c r="G1524" s="4">
        <f t="shared" si="47"/>
        <v>18.4275</v>
      </c>
    </row>
    <row r="1525" spans="1:7" ht="12.75">
      <c r="A1525" s="2" t="s">
        <v>1964</v>
      </c>
      <c r="B1525" t="s">
        <v>1965</v>
      </c>
      <c r="C1525" s="1">
        <v>6.5</v>
      </c>
      <c r="D1525" s="6" t="s">
        <v>1226</v>
      </c>
      <c r="E1525" s="5" t="s">
        <v>2500</v>
      </c>
      <c r="F1525" s="4">
        <f t="shared" si="46"/>
        <v>20.474999999999998</v>
      </c>
      <c r="G1525" s="4">
        <f t="shared" si="47"/>
        <v>18.4275</v>
      </c>
    </row>
    <row r="1526" spans="1:7" ht="12.75">
      <c r="A1526" s="2" t="s">
        <v>1966</v>
      </c>
      <c r="B1526" t="s">
        <v>1967</v>
      </c>
      <c r="C1526" s="1">
        <v>6.5</v>
      </c>
      <c r="D1526" s="6" t="s">
        <v>1226</v>
      </c>
      <c r="E1526" s="5" t="s">
        <v>2500</v>
      </c>
      <c r="F1526" s="4">
        <f t="shared" si="46"/>
        <v>20.474999999999998</v>
      </c>
      <c r="G1526" s="4">
        <f t="shared" si="47"/>
        <v>18.4275</v>
      </c>
    </row>
    <row r="1527" spans="1:7" ht="12.75">
      <c r="A1527" s="2" t="s">
        <v>1968</v>
      </c>
      <c r="B1527" t="s">
        <v>1969</v>
      </c>
      <c r="C1527" s="1">
        <v>6.5</v>
      </c>
      <c r="D1527" s="6" t="s">
        <v>1226</v>
      </c>
      <c r="E1527" s="5" t="s">
        <v>2500</v>
      </c>
      <c r="F1527" s="4">
        <f t="shared" si="46"/>
        <v>20.474999999999998</v>
      </c>
      <c r="G1527" s="4">
        <f t="shared" si="47"/>
        <v>18.4275</v>
      </c>
    </row>
    <row r="1528" spans="1:7" ht="12.75">
      <c r="A1528" s="2" t="s">
        <v>1970</v>
      </c>
      <c r="B1528" t="s">
        <v>1971</v>
      </c>
      <c r="C1528" s="1">
        <v>2.4</v>
      </c>
      <c r="D1528" s="6" t="s">
        <v>1226</v>
      </c>
      <c r="E1528" s="5" t="s">
        <v>2500</v>
      </c>
      <c r="F1528" s="4">
        <f t="shared" si="46"/>
        <v>7.56</v>
      </c>
      <c r="G1528" s="4">
        <f t="shared" si="47"/>
        <v>6.803999999999999</v>
      </c>
    </row>
    <row r="1529" spans="1:7" ht="12.75">
      <c r="A1529" s="2" t="s">
        <v>1972</v>
      </c>
      <c r="B1529" t="s">
        <v>1973</v>
      </c>
      <c r="C1529" s="1">
        <v>2.4</v>
      </c>
      <c r="D1529" s="6" t="s">
        <v>1226</v>
      </c>
      <c r="E1529" s="5" t="s">
        <v>2500</v>
      </c>
      <c r="F1529" s="4">
        <f t="shared" si="46"/>
        <v>7.56</v>
      </c>
      <c r="G1529" s="4">
        <f t="shared" si="47"/>
        <v>6.803999999999999</v>
      </c>
    </row>
    <row r="1530" spans="1:7" ht="12.75">
      <c r="A1530" s="2" t="s">
        <v>1974</v>
      </c>
      <c r="B1530" t="s">
        <v>1975</v>
      </c>
      <c r="C1530" s="1">
        <v>2.4</v>
      </c>
      <c r="D1530" s="6" t="s">
        <v>1226</v>
      </c>
      <c r="E1530" s="5" t="s">
        <v>2500</v>
      </c>
      <c r="F1530" s="4">
        <f t="shared" si="46"/>
        <v>7.56</v>
      </c>
      <c r="G1530" s="4">
        <f t="shared" si="47"/>
        <v>6.803999999999999</v>
      </c>
    </row>
    <row r="1531" spans="1:7" ht="12.75">
      <c r="A1531" s="2" t="s">
        <v>1976</v>
      </c>
      <c r="B1531" t="s">
        <v>1977</v>
      </c>
      <c r="C1531" s="1">
        <v>2.4</v>
      </c>
      <c r="D1531" s="6" t="s">
        <v>1226</v>
      </c>
      <c r="E1531" s="5" t="s">
        <v>2500</v>
      </c>
      <c r="F1531" s="4">
        <f t="shared" si="46"/>
        <v>7.56</v>
      </c>
      <c r="G1531" s="4">
        <f t="shared" si="47"/>
        <v>6.803999999999999</v>
      </c>
    </row>
    <row r="1532" spans="1:7" ht="12.75">
      <c r="A1532" s="2" t="s">
        <v>1978</v>
      </c>
      <c r="B1532" t="s">
        <v>1979</v>
      </c>
      <c r="C1532" s="1">
        <v>2.4</v>
      </c>
      <c r="D1532" s="6" t="s">
        <v>1226</v>
      </c>
      <c r="E1532" s="5" t="s">
        <v>2500</v>
      </c>
      <c r="F1532" s="4">
        <f t="shared" si="46"/>
        <v>7.56</v>
      </c>
      <c r="G1532" s="4">
        <f t="shared" si="47"/>
        <v>6.803999999999999</v>
      </c>
    </row>
    <row r="1533" spans="1:7" ht="12.75">
      <c r="A1533" s="2" t="s">
        <v>1980</v>
      </c>
      <c r="B1533" t="s">
        <v>1981</v>
      </c>
      <c r="C1533" s="1">
        <v>2.4</v>
      </c>
      <c r="D1533" s="6" t="s">
        <v>1226</v>
      </c>
      <c r="E1533" s="5" t="s">
        <v>2500</v>
      </c>
      <c r="F1533" s="4">
        <f t="shared" si="46"/>
        <v>7.56</v>
      </c>
      <c r="G1533" s="4">
        <f t="shared" si="47"/>
        <v>6.803999999999999</v>
      </c>
    </row>
    <row r="1534" spans="1:7" ht="12.75">
      <c r="A1534" s="2" t="s">
        <v>1982</v>
      </c>
      <c r="B1534" t="s">
        <v>1983</v>
      </c>
      <c r="C1534" s="1">
        <v>2.35</v>
      </c>
      <c r="D1534" s="6" t="s">
        <v>1226</v>
      </c>
      <c r="E1534" s="5" t="s">
        <v>2500</v>
      </c>
      <c r="F1534" s="4">
        <f t="shared" si="46"/>
        <v>7.4025</v>
      </c>
      <c r="G1534" s="4">
        <f t="shared" si="47"/>
        <v>6.66225</v>
      </c>
    </row>
    <row r="1535" spans="1:7" ht="12.75">
      <c r="A1535" s="2" t="s">
        <v>1984</v>
      </c>
      <c r="B1535" t="s">
        <v>1985</v>
      </c>
      <c r="C1535" s="1">
        <v>2.35</v>
      </c>
      <c r="D1535" s="6" t="s">
        <v>1226</v>
      </c>
      <c r="E1535" s="5" t="s">
        <v>2500</v>
      </c>
      <c r="F1535" s="4">
        <f t="shared" si="46"/>
        <v>7.4025</v>
      </c>
      <c r="G1535" s="4">
        <f t="shared" si="47"/>
        <v>6.66225</v>
      </c>
    </row>
    <row r="1536" spans="1:7" ht="12.75">
      <c r="A1536" s="2" t="s">
        <v>1986</v>
      </c>
      <c r="B1536" t="s">
        <v>1987</v>
      </c>
      <c r="C1536" s="1">
        <v>4.65</v>
      </c>
      <c r="D1536" s="6" t="s">
        <v>1226</v>
      </c>
      <c r="E1536" s="5" t="s">
        <v>2500</v>
      </c>
      <c r="F1536" s="4">
        <f t="shared" si="46"/>
        <v>14.6475</v>
      </c>
      <c r="G1536" s="4">
        <f t="shared" si="47"/>
        <v>13.18275</v>
      </c>
    </row>
    <row r="1537" spans="1:7" ht="12.75">
      <c r="A1537" s="2" t="s">
        <v>1988</v>
      </c>
      <c r="B1537" t="s">
        <v>1989</v>
      </c>
      <c r="C1537" s="1">
        <v>4.65</v>
      </c>
      <c r="D1537" s="6" t="s">
        <v>1226</v>
      </c>
      <c r="E1537" s="5" t="s">
        <v>2500</v>
      </c>
      <c r="F1537" s="4">
        <f t="shared" si="46"/>
        <v>14.6475</v>
      </c>
      <c r="G1537" s="4">
        <f t="shared" si="47"/>
        <v>13.18275</v>
      </c>
    </row>
    <row r="1538" spans="1:7" ht="12.75">
      <c r="A1538" s="2" t="s">
        <v>1990</v>
      </c>
      <c r="B1538" t="s">
        <v>1991</v>
      </c>
      <c r="C1538" s="1">
        <v>2.4</v>
      </c>
      <c r="D1538" s="6" t="s">
        <v>1226</v>
      </c>
      <c r="E1538" s="5" t="s">
        <v>2500</v>
      </c>
      <c r="F1538" s="4">
        <f aca="true" t="shared" si="48" ref="F1538:F1601">C1538*3.15</f>
        <v>7.56</v>
      </c>
      <c r="G1538" s="4">
        <f aca="true" t="shared" si="49" ref="G1538:G1601">F1538*0.9</f>
        <v>6.803999999999999</v>
      </c>
    </row>
    <row r="1539" spans="1:7" ht="12.75">
      <c r="A1539" s="2" t="s">
        <v>1992</v>
      </c>
      <c r="B1539" t="s">
        <v>1993</v>
      </c>
      <c r="C1539" s="1">
        <v>2.4</v>
      </c>
      <c r="D1539" s="6" t="s">
        <v>1226</v>
      </c>
      <c r="E1539" s="5" t="s">
        <v>2500</v>
      </c>
      <c r="F1539" s="4">
        <f t="shared" si="48"/>
        <v>7.56</v>
      </c>
      <c r="G1539" s="4">
        <f t="shared" si="49"/>
        <v>6.803999999999999</v>
      </c>
    </row>
    <row r="1540" spans="1:7" ht="12.75">
      <c r="A1540" s="2" t="s">
        <v>1994</v>
      </c>
      <c r="B1540" t="s">
        <v>1995</v>
      </c>
      <c r="C1540" s="1">
        <v>2.4</v>
      </c>
      <c r="D1540" s="6" t="s">
        <v>1226</v>
      </c>
      <c r="E1540" s="5" t="s">
        <v>2500</v>
      </c>
      <c r="F1540" s="4">
        <f t="shared" si="48"/>
        <v>7.56</v>
      </c>
      <c r="G1540" s="4">
        <f t="shared" si="49"/>
        <v>6.803999999999999</v>
      </c>
    </row>
    <row r="1541" spans="1:7" ht="12.75">
      <c r="A1541" s="2" t="s">
        <v>1996</v>
      </c>
      <c r="B1541" t="s">
        <v>1997</v>
      </c>
      <c r="C1541" s="1">
        <v>2.4</v>
      </c>
      <c r="D1541" s="6" t="s">
        <v>1226</v>
      </c>
      <c r="E1541" s="5" t="s">
        <v>2500</v>
      </c>
      <c r="F1541" s="4">
        <f t="shared" si="48"/>
        <v>7.56</v>
      </c>
      <c r="G1541" s="4">
        <f t="shared" si="49"/>
        <v>6.803999999999999</v>
      </c>
    </row>
    <row r="1542" spans="1:7" ht="12.75">
      <c r="A1542" s="2" t="s">
        <v>1998</v>
      </c>
      <c r="B1542" t="s">
        <v>1999</v>
      </c>
      <c r="C1542" s="1">
        <v>2.4</v>
      </c>
      <c r="D1542" s="6" t="s">
        <v>1226</v>
      </c>
      <c r="E1542" s="5" t="s">
        <v>2500</v>
      </c>
      <c r="F1542" s="4">
        <f t="shared" si="48"/>
        <v>7.56</v>
      </c>
      <c r="G1542" s="4">
        <f t="shared" si="49"/>
        <v>6.803999999999999</v>
      </c>
    </row>
    <row r="1543" spans="1:7" ht="12.75">
      <c r="A1543" s="2" t="s">
        <v>2000</v>
      </c>
      <c r="B1543" t="s">
        <v>2001</v>
      </c>
      <c r="C1543" s="1">
        <v>2.4</v>
      </c>
      <c r="D1543" s="6" t="s">
        <v>1226</v>
      </c>
      <c r="E1543" s="5" t="s">
        <v>2500</v>
      </c>
      <c r="F1543" s="4">
        <f t="shared" si="48"/>
        <v>7.56</v>
      </c>
      <c r="G1543" s="4">
        <f t="shared" si="49"/>
        <v>6.803999999999999</v>
      </c>
    </row>
    <row r="1544" spans="1:7" ht="12.75">
      <c r="A1544" s="2" t="s">
        <v>2002</v>
      </c>
      <c r="B1544" t="s">
        <v>2003</v>
      </c>
      <c r="C1544" s="1">
        <v>7.5</v>
      </c>
      <c r="D1544" s="6" t="s">
        <v>1226</v>
      </c>
      <c r="E1544" s="5" t="s">
        <v>2500</v>
      </c>
      <c r="F1544" s="4">
        <f t="shared" si="48"/>
        <v>23.625</v>
      </c>
      <c r="G1544" s="4">
        <f t="shared" si="49"/>
        <v>21.2625</v>
      </c>
    </row>
    <row r="1545" spans="1:7" ht="12.75">
      <c r="A1545" s="2" t="s">
        <v>2004</v>
      </c>
      <c r="B1545" t="s">
        <v>2005</v>
      </c>
      <c r="C1545" s="1">
        <v>7.5</v>
      </c>
      <c r="D1545" s="6" t="s">
        <v>1226</v>
      </c>
      <c r="E1545" s="5" t="s">
        <v>2500</v>
      </c>
      <c r="F1545" s="4">
        <f t="shared" si="48"/>
        <v>23.625</v>
      </c>
      <c r="G1545" s="4">
        <f t="shared" si="49"/>
        <v>21.2625</v>
      </c>
    </row>
    <row r="1546" spans="1:7" ht="12.75">
      <c r="A1546" s="2" t="s">
        <v>2006</v>
      </c>
      <c r="B1546" t="s">
        <v>2007</v>
      </c>
      <c r="C1546" s="1">
        <v>7.5</v>
      </c>
      <c r="D1546" s="6" t="s">
        <v>1226</v>
      </c>
      <c r="E1546" s="5" t="s">
        <v>2500</v>
      </c>
      <c r="F1546" s="4">
        <f t="shared" si="48"/>
        <v>23.625</v>
      </c>
      <c r="G1546" s="4">
        <f t="shared" si="49"/>
        <v>21.2625</v>
      </c>
    </row>
    <row r="1547" spans="1:7" ht="12.75">
      <c r="A1547" s="2" t="s">
        <v>2008</v>
      </c>
      <c r="B1547" t="s">
        <v>2009</v>
      </c>
      <c r="C1547" s="1">
        <v>7.5</v>
      </c>
      <c r="D1547" s="6" t="s">
        <v>1226</v>
      </c>
      <c r="E1547" s="5" t="s">
        <v>2500</v>
      </c>
      <c r="F1547" s="4">
        <f t="shared" si="48"/>
        <v>23.625</v>
      </c>
      <c r="G1547" s="4">
        <f t="shared" si="49"/>
        <v>21.2625</v>
      </c>
    </row>
    <row r="1548" spans="1:7" ht="12.75">
      <c r="A1548" s="2" t="s">
        <v>2010</v>
      </c>
      <c r="B1548" t="s">
        <v>2011</v>
      </c>
      <c r="C1548" s="1">
        <v>7.5</v>
      </c>
      <c r="D1548" s="6" t="s">
        <v>1226</v>
      </c>
      <c r="E1548" s="5" t="s">
        <v>2500</v>
      </c>
      <c r="F1548" s="4">
        <f t="shared" si="48"/>
        <v>23.625</v>
      </c>
      <c r="G1548" s="4">
        <f t="shared" si="49"/>
        <v>21.2625</v>
      </c>
    </row>
    <row r="1549" spans="1:7" ht="12.75">
      <c r="A1549" s="2" t="s">
        <v>2012</v>
      </c>
      <c r="B1549" t="s">
        <v>2013</v>
      </c>
      <c r="C1549" s="1">
        <v>7.5</v>
      </c>
      <c r="D1549" s="6" t="s">
        <v>1226</v>
      </c>
      <c r="E1549" s="5" t="s">
        <v>2500</v>
      </c>
      <c r="F1549" s="4">
        <f t="shared" si="48"/>
        <v>23.625</v>
      </c>
      <c r="G1549" s="4">
        <f t="shared" si="49"/>
        <v>21.2625</v>
      </c>
    </row>
    <row r="1550" spans="1:7" ht="12.75">
      <c r="A1550" s="2" t="s">
        <v>2014</v>
      </c>
      <c r="B1550" t="s">
        <v>2015</v>
      </c>
      <c r="C1550" s="1">
        <v>7.5</v>
      </c>
      <c r="D1550" s="6" t="s">
        <v>1226</v>
      </c>
      <c r="E1550" s="5" t="s">
        <v>2500</v>
      </c>
      <c r="F1550" s="4">
        <f t="shared" si="48"/>
        <v>23.625</v>
      </c>
      <c r="G1550" s="4">
        <f t="shared" si="49"/>
        <v>21.2625</v>
      </c>
    </row>
    <row r="1551" spans="1:7" ht="12.75">
      <c r="A1551" s="2" t="s">
        <v>2016</v>
      </c>
      <c r="B1551" t="s">
        <v>2017</v>
      </c>
      <c r="C1551" s="1">
        <v>7.5</v>
      </c>
      <c r="D1551" s="6" t="s">
        <v>1226</v>
      </c>
      <c r="E1551" s="5" t="s">
        <v>2500</v>
      </c>
      <c r="F1551" s="4">
        <f t="shared" si="48"/>
        <v>23.625</v>
      </c>
      <c r="G1551" s="4">
        <f t="shared" si="49"/>
        <v>21.2625</v>
      </c>
    </row>
    <row r="1552" spans="1:7" ht="12.75">
      <c r="A1552" s="2" t="s">
        <v>2018</v>
      </c>
      <c r="B1552" t="s">
        <v>2019</v>
      </c>
      <c r="C1552" s="1">
        <v>7.5</v>
      </c>
      <c r="D1552" s="6" t="s">
        <v>1226</v>
      </c>
      <c r="E1552" s="5" t="s">
        <v>2500</v>
      </c>
      <c r="F1552" s="4">
        <f t="shared" si="48"/>
        <v>23.625</v>
      </c>
      <c r="G1552" s="4">
        <f t="shared" si="49"/>
        <v>21.2625</v>
      </c>
    </row>
    <row r="1553" spans="1:7" ht="12.75">
      <c r="A1553" s="2" t="s">
        <v>2020</v>
      </c>
      <c r="B1553" t="s">
        <v>2021</v>
      </c>
      <c r="C1553" s="1">
        <v>7.5</v>
      </c>
      <c r="D1553" s="6" t="s">
        <v>1226</v>
      </c>
      <c r="E1553" s="5" t="s">
        <v>2500</v>
      </c>
      <c r="F1553" s="4">
        <f t="shared" si="48"/>
        <v>23.625</v>
      </c>
      <c r="G1553" s="4">
        <f t="shared" si="49"/>
        <v>21.2625</v>
      </c>
    </row>
    <row r="1554" spans="1:7" ht="12.75">
      <c r="A1554" s="2" t="s">
        <v>2022</v>
      </c>
      <c r="B1554" t="s">
        <v>2023</v>
      </c>
      <c r="C1554" s="1">
        <v>13.2</v>
      </c>
      <c r="D1554" s="6" t="s">
        <v>1226</v>
      </c>
      <c r="E1554" s="5" t="s">
        <v>2500</v>
      </c>
      <c r="F1554" s="4">
        <f t="shared" si="48"/>
        <v>41.58</v>
      </c>
      <c r="G1554" s="4">
        <f t="shared" si="49"/>
        <v>37.422</v>
      </c>
    </row>
    <row r="1555" spans="1:7" ht="12.75">
      <c r="A1555" s="2" t="s">
        <v>2024</v>
      </c>
      <c r="B1555" t="s">
        <v>2025</v>
      </c>
      <c r="C1555" s="1">
        <v>13.2</v>
      </c>
      <c r="D1555" s="6" t="s">
        <v>1226</v>
      </c>
      <c r="E1555" s="5" t="s">
        <v>2500</v>
      </c>
      <c r="F1555" s="4">
        <f t="shared" si="48"/>
        <v>41.58</v>
      </c>
      <c r="G1555" s="4">
        <f t="shared" si="49"/>
        <v>37.422</v>
      </c>
    </row>
    <row r="1556" spans="1:7" ht="12.75">
      <c r="A1556" s="2" t="s">
        <v>2026</v>
      </c>
      <c r="B1556" t="s">
        <v>2027</v>
      </c>
      <c r="C1556" s="1">
        <v>13.2</v>
      </c>
      <c r="D1556" s="6" t="s">
        <v>1226</v>
      </c>
      <c r="E1556" s="5" t="s">
        <v>2500</v>
      </c>
      <c r="F1556" s="4">
        <f t="shared" si="48"/>
        <v>41.58</v>
      </c>
      <c r="G1556" s="4">
        <f t="shared" si="49"/>
        <v>37.422</v>
      </c>
    </row>
    <row r="1557" spans="1:7" ht="12.75">
      <c r="A1557" s="2" t="s">
        <v>2028</v>
      </c>
      <c r="B1557" t="s">
        <v>2029</v>
      </c>
      <c r="C1557" s="1">
        <v>13.2</v>
      </c>
      <c r="D1557" s="6" t="s">
        <v>1226</v>
      </c>
      <c r="E1557" s="5" t="s">
        <v>2500</v>
      </c>
      <c r="F1557" s="4">
        <f t="shared" si="48"/>
        <v>41.58</v>
      </c>
      <c r="G1557" s="4">
        <f t="shared" si="49"/>
        <v>37.422</v>
      </c>
    </row>
    <row r="1558" spans="1:7" ht="12.75">
      <c r="A1558" s="2" t="s">
        <v>2030</v>
      </c>
      <c r="B1558" t="s">
        <v>2031</v>
      </c>
      <c r="C1558" s="1">
        <v>13.2</v>
      </c>
      <c r="D1558" s="6" t="s">
        <v>1226</v>
      </c>
      <c r="E1558" s="5" t="s">
        <v>2500</v>
      </c>
      <c r="F1558" s="4">
        <f t="shared" si="48"/>
        <v>41.58</v>
      </c>
      <c r="G1558" s="4">
        <f t="shared" si="49"/>
        <v>37.422</v>
      </c>
    </row>
    <row r="1559" spans="1:7" ht="12.75">
      <c r="A1559" s="2" t="s">
        <v>2032</v>
      </c>
      <c r="B1559" t="s">
        <v>2033</v>
      </c>
      <c r="C1559" s="1">
        <v>11.5</v>
      </c>
      <c r="D1559" s="6" t="s">
        <v>1226</v>
      </c>
      <c r="E1559" s="5" t="s">
        <v>2500</v>
      </c>
      <c r="F1559" s="4">
        <f t="shared" si="48"/>
        <v>36.225</v>
      </c>
      <c r="G1559" s="4">
        <f t="shared" si="49"/>
        <v>32.6025</v>
      </c>
    </row>
    <row r="1560" spans="1:7" ht="12.75">
      <c r="A1560" s="2" t="s">
        <v>2034</v>
      </c>
      <c r="B1560" t="s">
        <v>2035</v>
      </c>
      <c r="C1560" s="1">
        <v>11.5</v>
      </c>
      <c r="D1560" s="6" t="s">
        <v>1226</v>
      </c>
      <c r="E1560" s="5" t="s">
        <v>2500</v>
      </c>
      <c r="F1560" s="4">
        <f t="shared" si="48"/>
        <v>36.225</v>
      </c>
      <c r="G1560" s="4">
        <f t="shared" si="49"/>
        <v>32.6025</v>
      </c>
    </row>
    <row r="1561" spans="1:7" ht="12.75">
      <c r="A1561" s="2" t="s">
        <v>2036</v>
      </c>
      <c r="B1561" t="s">
        <v>2037</v>
      </c>
      <c r="C1561" s="1">
        <v>11.5</v>
      </c>
      <c r="D1561" s="6" t="s">
        <v>1226</v>
      </c>
      <c r="E1561" s="5" t="s">
        <v>2500</v>
      </c>
      <c r="F1561" s="4">
        <f t="shared" si="48"/>
        <v>36.225</v>
      </c>
      <c r="G1561" s="4">
        <f t="shared" si="49"/>
        <v>32.6025</v>
      </c>
    </row>
    <row r="1562" spans="1:7" ht="12.75">
      <c r="A1562" s="2" t="s">
        <v>2038</v>
      </c>
      <c r="B1562" t="s">
        <v>2039</v>
      </c>
      <c r="C1562" s="1">
        <v>11.5</v>
      </c>
      <c r="D1562" s="6" t="s">
        <v>1226</v>
      </c>
      <c r="E1562" s="5" t="s">
        <v>2500</v>
      </c>
      <c r="F1562" s="4">
        <f t="shared" si="48"/>
        <v>36.225</v>
      </c>
      <c r="G1562" s="4">
        <f t="shared" si="49"/>
        <v>32.6025</v>
      </c>
    </row>
    <row r="1563" spans="1:7" ht="12.75">
      <c r="A1563" s="2" t="s">
        <v>2040</v>
      </c>
      <c r="B1563" t="s">
        <v>2041</v>
      </c>
      <c r="C1563" s="1">
        <v>11.5</v>
      </c>
      <c r="D1563" s="6" t="s">
        <v>1226</v>
      </c>
      <c r="E1563" s="5" t="s">
        <v>2500</v>
      </c>
      <c r="F1563" s="4">
        <f t="shared" si="48"/>
        <v>36.225</v>
      </c>
      <c r="G1563" s="4">
        <f t="shared" si="49"/>
        <v>32.6025</v>
      </c>
    </row>
    <row r="1564" spans="1:7" ht="12.75">
      <c r="A1564" s="2" t="s">
        <v>2042</v>
      </c>
      <c r="B1564" t="s">
        <v>2043</v>
      </c>
      <c r="C1564" s="1">
        <v>11.5</v>
      </c>
      <c r="D1564" s="6" t="s">
        <v>1226</v>
      </c>
      <c r="E1564" s="5" t="s">
        <v>2500</v>
      </c>
      <c r="F1564" s="4">
        <f t="shared" si="48"/>
        <v>36.225</v>
      </c>
      <c r="G1564" s="4">
        <f t="shared" si="49"/>
        <v>32.6025</v>
      </c>
    </row>
    <row r="1565" spans="1:7" ht="12.75">
      <c r="A1565" s="2" t="s">
        <v>2044</v>
      </c>
      <c r="B1565" t="s">
        <v>2045</v>
      </c>
      <c r="C1565" s="1">
        <v>9</v>
      </c>
      <c r="D1565" s="6" t="s">
        <v>1226</v>
      </c>
      <c r="E1565" s="5" t="s">
        <v>2500</v>
      </c>
      <c r="F1565" s="4">
        <f t="shared" si="48"/>
        <v>28.349999999999998</v>
      </c>
      <c r="G1565" s="4">
        <f t="shared" si="49"/>
        <v>25.514999999999997</v>
      </c>
    </row>
    <row r="1566" spans="1:7" ht="12.75">
      <c r="A1566" s="2" t="s">
        <v>2046</v>
      </c>
      <c r="B1566" t="s">
        <v>2047</v>
      </c>
      <c r="C1566" s="1">
        <v>9</v>
      </c>
      <c r="D1566" s="6" t="s">
        <v>1226</v>
      </c>
      <c r="E1566" s="5" t="s">
        <v>2500</v>
      </c>
      <c r="F1566" s="4">
        <f t="shared" si="48"/>
        <v>28.349999999999998</v>
      </c>
      <c r="G1566" s="4">
        <f t="shared" si="49"/>
        <v>25.514999999999997</v>
      </c>
    </row>
    <row r="1567" spans="1:7" ht="12.75">
      <c r="A1567" s="2" t="s">
        <v>2048</v>
      </c>
      <c r="B1567" t="s">
        <v>2049</v>
      </c>
      <c r="C1567" s="1">
        <v>9</v>
      </c>
      <c r="D1567" s="6" t="s">
        <v>1226</v>
      </c>
      <c r="E1567" s="5" t="s">
        <v>2500</v>
      </c>
      <c r="F1567" s="4">
        <f t="shared" si="48"/>
        <v>28.349999999999998</v>
      </c>
      <c r="G1567" s="4">
        <f t="shared" si="49"/>
        <v>25.514999999999997</v>
      </c>
    </row>
    <row r="1568" spans="1:7" ht="12.75">
      <c r="A1568" s="2" t="s">
        <v>2050</v>
      </c>
      <c r="B1568" t="s">
        <v>2051</v>
      </c>
      <c r="C1568" s="1">
        <v>8.75</v>
      </c>
      <c r="D1568" s="6" t="s">
        <v>1226</v>
      </c>
      <c r="E1568" s="5" t="s">
        <v>2500</v>
      </c>
      <c r="F1568" s="4">
        <f t="shared" si="48"/>
        <v>27.5625</v>
      </c>
      <c r="G1568" s="4">
        <f t="shared" si="49"/>
        <v>24.806250000000002</v>
      </c>
    </row>
    <row r="1569" spans="1:7" ht="12.75">
      <c r="A1569" s="2" t="s">
        <v>2052</v>
      </c>
      <c r="B1569" t="s">
        <v>2053</v>
      </c>
      <c r="C1569" s="1">
        <v>8.75</v>
      </c>
      <c r="D1569" s="6" t="s">
        <v>1226</v>
      </c>
      <c r="E1569" s="5" t="s">
        <v>2500</v>
      </c>
      <c r="F1569" s="4">
        <f t="shared" si="48"/>
        <v>27.5625</v>
      </c>
      <c r="G1569" s="4">
        <f t="shared" si="49"/>
        <v>24.806250000000002</v>
      </c>
    </row>
    <row r="1570" spans="1:7" ht="12.75">
      <c r="A1570" s="2" t="s">
        <v>2054</v>
      </c>
      <c r="B1570" t="s">
        <v>2055</v>
      </c>
      <c r="C1570" s="1">
        <v>8.75</v>
      </c>
      <c r="D1570" s="6" t="s">
        <v>1226</v>
      </c>
      <c r="E1570" s="5" t="s">
        <v>2500</v>
      </c>
      <c r="F1570" s="4">
        <f t="shared" si="48"/>
        <v>27.5625</v>
      </c>
      <c r="G1570" s="4">
        <f t="shared" si="49"/>
        <v>24.806250000000002</v>
      </c>
    </row>
    <row r="1571" spans="1:7" ht="12.75">
      <c r="A1571" s="2" t="s">
        <v>2056</v>
      </c>
      <c r="B1571" t="s">
        <v>2057</v>
      </c>
      <c r="C1571" s="1">
        <v>8.75</v>
      </c>
      <c r="D1571" s="6" t="s">
        <v>1226</v>
      </c>
      <c r="E1571" s="5" t="s">
        <v>2500</v>
      </c>
      <c r="F1571" s="4">
        <f t="shared" si="48"/>
        <v>27.5625</v>
      </c>
      <c r="G1571" s="4">
        <f t="shared" si="49"/>
        <v>24.806250000000002</v>
      </c>
    </row>
    <row r="1572" spans="1:7" ht="12.75">
      <c r="A1572" s="2" t="s">
        <v>2058</v>
      </c>
      <c r="B1572" t="s">
        <v>2059</v>
      </c>
      <c r="C1572" s="1">
        <v>8.75</v>
      </c>
      <c r="D1572" s="6" t="s">
        <v>1226</v>
      </c>
      <c r="E1572" s="5" t="s">
        <v>2500</v>
      </c>
      <c r="F1572" s="4">
        <f t="shared" si="48"/>
        <v>27.5625</v>
      </c>
      <c r="G1572" s="4">
        <f t="shared" si="49"/>
        <v>24.806250000000002</v>
      </c>
    </row>
    <row r="1573" spans="1:7" ht="12.75">
      <c r="A1573" s="2" t="s">
        <v>2060</v>
      </c>
      <c r="B1573" t="s">
        <v>2061</v>
      </c>
      <c r="C1573" s="1">
        <v>8.75</v>
      </c>
      <c r="D1573" s="6" t="s">
        <v>1226</v>
      </c>
      <c r="E1573" s="5" t="s">
        <v>2500</v>
      </c>
      <c r="F1573" s="4">
        <f t="shared" si="48"/>
        <v>27.5625</v>
      </c>
      <c r="G1573" s="4">
        <f t="shared" si="49"/>
        <v>24.806250000000002</v>
      </c>
    </row>
    <row r="1574" spans="1:7" ht="12.75">
      <c r="A1574" s="2" t="s">
        <v>2062</v>
      </c>
      <c r="B1574" t="s">
        <v>2063</v>
      </c>
      <c r="C1574" s="1">
        <v>5.4</v>
      </c>
      <c r="D1574" s="6" t="s">
        <v>1226</v>
      </c>
      <c r="E1574" s="5" t="s">
        <v>2500</v>
      </c>
      <c r="F1574" s="4">
        <f t="shared" si="48"/>
        <v>17.01</v>
      </c>
      <c r="G1574" s="4">
        <f t="shared" si="49"/>
        <v>15.309000000000001</v>
      </c>
    </row>
    <row r="1575" spans="1:7" ht="12.75">
      <c r="A1575" s="2" t="s">
        <v>2064</v>
      </c>
      <c r="B1575" t="s">
        <v>2065</v>
      </c>
      <c r="C1575" s="1">
        <v>5.4</v>
      </c>
      <c r="D1575" s="6" t="s">
        <v>1226</v>
      </c>
      <c r="E1575" s="5" t="s">
        <v>2500</v>
      </c>
      <c r="F1575" s="4">
        <f t="shared" si="48"/>
        <v>17.01</v>
      </c>
      <c r="G1575" s="4">
        <f t="shared" si="49"/>
        <v>15.309000000000001</v>
      </c>
    </row>
    <row r="1576" spans="1:7" ht="12.75">
      <c r="A1576" s="2" t="s">
        <v>2066</v>
      </c>
      <c r="B1576" t="s">
        <v>2067</v>
      </c>
      <c r="C1576" s="1">
        <v>6</v>
      </c>
      <c r="D1576" s="6" t="s">
        <v>1226</v>
      </c>
      <c r="E1576" s="5" t="s">
        <v>2500</v>
      </c>
      <c r="F1576" s="4">
        <f t="shared" si="48"/>
        <v>18.9</v>
      </c>
      <c r="G1576" s="4">
        <f t="shared" si="49"/>
        <v>17.009999999999998</v>
      </c>
    </row>
    <row r="1577" spans="1:7" ht="12.75">
      <c r="A1577" s="2" t="s">
        <v>2068</v>
      </c>
      <c r="B1577" t="s">
        <v>2069</v>
      </c>
      <c r="C1577" s="1">
        <v>6</v>
      </c>
      <c r="D1577" s="6" t="s">
        <v>1226</v>
      </c>
      <c r="E1577" s="5" t="s">
        <v>2500</v>
      </c>
      <c r="F1577" s="4">
        <f t="shared" si="48"/>
        <v>18.9</v>
      </c>
      <c r="G1577" s="4">
        <f t="shared" si="49"/>
        <v>17.009999999999998</v>
      </c>
    </row>
    <row r="1578" spans="1:7" ht="12.75">
      <c r="A1578" s="2" t="s">
        <v>2070</v>
      </c>
      <c r="B1578" t="s">
        <v>2071</v>
      </c>
      <c r="C1578" s="1">
        <v>6</v>
      </c>
      <c r="D1578" s="6" t="s">
        <v>1226</v>
      </c>
      <c r="E1578" s="5" t="s">
        <v>2500</v>
      </c>
      <c r="F1578" s="4">
        <f t="shared" si="48"/>
        <v>18.9</v>
      </c>
      <c r="G1578" s="4">
        <f t="shared" si="49"/>
        <v>17.009999999999998</v>
      </c>
    </row>
    <row r="1579" spans="1:7" ht="12.75">
      <c r="A1579" s="2" t="s">
        <v>2072</v>
      </c>
      <c r="B1579" t="s">
        <v>2073</v>
      </c>
      <c r="C1579" s="1">
        <v>7</v>
      </c>
      <c r="D1579" s="6" t="s">
        <v>1226</v>
      </c>
      <c r="E1579" s="5" t="s">
        <v>2500</v>
      </c>
      <c r="F1579" s="4">
        <f t="shared" si="48"/>
        <v>22.05</v>
      </c>
      <c r="G1579" s="4">
        <f t="shared" si="49"/>
        <v>19.845000000000002</v>
      </c>
    </row>
    <row r="1580" spans="1:7" ht="12.75">
      <c r="A1580" s="2" t="s">
        <v>2074</v>
      </c>
      <c r="B1580" t="s">
        <v>2075</v>
      </c>
      <c r="C1580" s="1">
        <v>7</v>
      </c>
      <c r="D1580" s="6" t="s">
        <v>1226</v>
      </c>
      <c r="E1580" s="5" t="s">
        <v>2500</v>
      </c>
      <c r="F1580" s="4">
        <f t="shared" si="48"/>
        <v>22.05</v>
      </c>
      <c r="G1580" s="4">
        <f t="shared" si="49"/>
        <v>19.845000000000002</v>
      </c>
    </row>
    <row r="1581" spans="1:7" ht="12.75">
      <c r="A1581" s="2" t="s">
        <v>2076</v>
      </c>
      <c r="B1581" t="s">
        <v>2077</v>
      </c>
      <c r="C1581" s="1">
        <v>7</v>
      </c>
      <c r="D1581" s="6" t="s">
        <v>1226</v>
      </c>
      <c r="E1581" s="5" t="s">
        <v>2500</v>
      </c>
      <c r="F1581" s="4">
        <f t="shared" si="48"/>
        <v>22.05</v>
      </c>
      <c r="G1581" s="4">
        <f t="shared" si="49"/>
        <v>19.845000000000002</v>
      </c>
    </row>
    <row r="1582" spans="1:7" ht="12.75">
      <c r="A1582" s="2" t="s">
        <v>2078</v>
      </c>
      <c r="B1582" t="s">
        <v>2079</v>
      </c>
      <c r="C1582" s="1">
        <v>7.6</v>
      </c>
      <c r="D1582" s="6" t="s">
        <v>1226</v>
      </c>
      <c r="E1582" s="5" t="s">
        <v>2500</v>
      </c>
      <c r="F1582" s="4">
        <f t="shared" si="48"/>
        <v>23.939999999999998</v>
      </c>
      <c r="G1582" s="4">
        <f t="shared" si="49"/>
        <v>21.546</v>
      </c>
    </row>
    <row r="1583" spans="1:7" ht="12.75">
      <c r="A1583" s="2" t="s">
        <v>2080</v>
      </c>
      <c r="B1583" t="s">
        <v>2081</v>
      </c>
      <c r="C1583" s="1">
        <v>7.6</v>
      </c>
      <c r="D1583" s="6" t="s">
        <v>1226</v>
      </c>
      <c r="E1583" s="5" t="s">
        <v>2500</v>
      </c>
      <c r="F1583" s="4">
        <f t="shared" si="48"/>
        <v>23.939999999999998</v>
      </c>
      <c r="G1583" s="4">
        <f t="shared" si="49"/>
        <v>21.546</v>
      </c>
    </row>
    <row r="1584" spans="1:7" ht="12.75">
      <c r="A1584" s="2" t="s">
        <v>2082</v>
      </c>
      <c r="B1584" t="s">
        <v>2083</v>
      </c>
      <c r="C1584" s="1">
        <v>7.6</v>
      </c>
      <c r="D1584" s="6" t="s">
        <v>1226</v>
      </c>
      <c r="E1584" s="5" t="s">
        <v>2500</v>
      </c>
      <c r="F1584" s="4">
        <f t="shared" si="48"/>
        <v>23.939999999999998</v>
      </c>
      <c r="G1584" s="4">
        <f t="shared" si="49"/>
        <v>21.546</v>
      </c>
    </row>
    <row r="1585" spans="1:7" ht="12.75">
      <c r="A1585" s="2" t="s">
        <v>2084</v>
      </c>
      <c r="B1585" t="s">
        <v>2085</v>
      </c>
      <c r="C1585" s="1">
        <v>7</v>
      </c>
      <c r="D1585" s="6" t="s">
        <v>1226</v>
      </c>
      <c r="E1585" s="5" t="s">
        <v>2500</v>
      </c>
      <c r="F1585" s="4">
        <f t="shared" si="48"/>
        <v>22.05</v>
      </c>
      <c r="G1585" s="4">
        <f t="shared" si="49"/>
        <v>19.845000000000002</v>
      </c>
    </row>
    <row r="1586" spans="1:7" ht="12.75">
      <c r="A1586" s="2" t="s">
        <v>2086</v>
      </c>
      <c r="B1586" t="s">
        <v>2087</v>
      </c>
      <c r="C1586" s="1">
        <v>7</v>
      </c>
      <c r="D1586" s="6" t="s">
        <v>1226</v>
      </c>
      <c r="E1586" s="5" t="s">
        <v>2500</v>
      </c>
      <c r="F1586" s="4">
        <f t="shared" si="48"/>
        <v>22.05</v>
      </c>
      <c r="G1586" s="4">
        <f t="shared" si="49"/>
        <v>19.845000000000002</v>
      </c>
    </row>
    <row r="1587" spans="1:7" ht="12.75">
      <c r="A1587" s="2" t="s">
        <v>2088</v>
      </c>
      <c r="B1587" t="s">
        <v>2089</v>
      </c>
      <c r="C1587" s="1">
        <v>7</v>
      </c>
      <c r="D1587" s="6" t="s">
        <v>1226</v>
      </c>
      <c r="E1587" s="5" t="s">
        <v>2500</v>
      </c>
      <c r="F1587" s="4">
        <f t="shared" si="48"/>
        <v>22.05</v>
      </c>
      <c r="G1587" s="4">
        <f t="shared" si="49"/>
        <v>19.845000000000002</v>
      </c>
    </row>
    <row r="1588" spans="1:7" ht="12.75">
      <c r="A1588" s="2" t="s">
        <v>2090</v>
      </c>
      <c r="B1588" t="s">
        <v>2091</v>
      </c>
      <c r="C1588" s="1">
        <v>7.95</v>
      </c>
      <c r="D1588" s="6" t="s">
        <v>1226</v>
      </c>
      <c r="E1588" s="5" t="s">
        <v>2500</v>
      </c>
      <c r="F1588" s="4">
        <f t="shared" si="48"/>
        <v>25.0425</v>
      </c>
      <c r="G1588" s="4">
        <f t="shared" si="49"/>
        <v>22.53825</v>
      </c>
    </row>
    <row r="1589" spans="1:7" ht="12.75">
      <c r="A1589" s="2" t="s">
        <v>2092</v>
      </c>
      <c r="B1589" t="s">
        <v>2093</v>
      </c>
      <c r="C1589" s="1">
        <v>7.95</v>
      </c>
      <c r="D1589" s="6" t="s">
        <v>1226</v>
      </c>
      <c r="E1589" s="5" t="s">
        <v>2500</v>
      </c>
      <c r="F1589" s="4">
        <f t="shared" si="48"/>
        <v>25.0425</v>
      </c>
      <c r="G1589" s="4">
        <f t="shared" si="49"/>
        <v>22.53825</v>
      </c>
    </row>
    <row r="1590" spans="1:7" ht="12.75">
      <c r="A1590" s="2" t="s">
        <v>2094</v>
      </c>
      <c r="B1590" t="s">
        <v>2095</v>
      </c>
      <c r="C1590" s="1">
        <v>7.95</v>
      </c>
      <c r="D1590" s="6" t="s">
        <v>1226</v>
      </c>
      <c r="E1590" s="5" t="s">
        <v>2500</v>
      </c>
      <c r="F1590" s="4">
        <f t="shared" si="48"/>
        <v>25.0425</v>
      </c>
      <c r="G1590" s="4">
        <f t="shared" si="49"/>
        <v>22.53825</v>
      </c>
    </row>
    <row r="1591" spans="1:7" ht="12.75">
      <c r="A1591" s="2" t="s">
        <v>2096</v>
      </c>
      <c r="B1591" t="s">
        <v>2097</v>
      </c>
      <c r="C1591" s="1">
        <v>11.55</v>
      </c>
      <c r="D1591" s="6" t="s">
        <v>1226</v>
      </c>
      <c r="E1591" s="5" t="s">
        <v>2500</v>
      </c>
      <c r="F1591" s="4">
        <f t="shared" si="48"/>
        <v>36.3825</v>
      </c>
      <c r="G1591" s="4">
        <f t="shared" si="49"/>
        <v>32.74425</v>
      </c>
    </row>
    <row r="1592" spans="1:7" ht="12.75">
      <c r="A1592" s="2" t="s">
        <v>2098</v>
      </c>
      <c r="B1592" t="s">
        <v>2099</v>
      </c>
      <c r="C1592" s="1">
        <v>12.7</v>
      </c>
      <c r="D1592" s="6" t="s">
        <v>1226</v>
      </c>
      <c r="E1592" s="5" t="s">
        <v>2500</v>
      </c>
      <c r="F1592" s="4">
        <f t="shared" si="48"/>
        <v>40.004999999999995</v>
      </c>
      <c r="G1592" s="4">
        <f t="shared" si="49"/>
        <v>36.0045</v>
      </c>
    </row>
    <row r="1593" spans="1:7" ht="12.75">
      <c r="A1593" s="2" t="s">
        <v>2100</v>
      </c>
      <c r="B1593" t="s">
        <v>2101</v>
      </c>
      <c r="C1593" s="1">
        <v>11.55</v>
      </c>
      <c r="D1593" s="6" t="s">
        <v>1226</v>
      </c>
      <c r="E1593" s="5" t="s">
        <v>2500</v>
      </c>
      <c r="F1593" s="4">
        <f t="shared" si="48"/>
        <v>36.3825</v>
      </c>
      <c r="G1593" s="4">
        <f t="shared" si="49"/>
        <v>32.74425</v>
      </c>
    </row>
    <row r="1594" spans="1:7" ht="12.75">
      <c r="A1594" s="2" t="s">
        <v>2102</v>
      </c>
      <c r="B1594" t="s">
        <v>2103</v>
      </c>
      <c r="C1594" s="1">
        <v>12.7</v>
      </c>
      <c r="D1594" s="6" t="s">
        <v>1226</v>
      </c>
      <c r="E1594" s="5" t="s">
        <v>2500</v>
      </c>
      <c r="F1594" s="4">
        <f t="shared" si="48"/>
        <v>40.004999999999995</v>
      </c>
      <c r="G1594" s="4">
        <f t="shared" si="49"/>
        <v>36.0045</v>
      </c>
    </row>
    <row r="1595" spans="1:7" ht="12.75">
      <c r="A1595" s="2" t="s">
        <v>2104</v>
      </c>
      <c r="B1595" t="s">
        <v>2105</v>
      </c>
      <c r="C1595" s="1">
        <v>6.75</v>
      </c>
      <c r="D1595" s="6" t="s">
        <v>1226</v>
      </c>
      <c r="E1595" s="5" t="s">
        <v>2500</v>
      </c>
      <c r="F1595" s="4">
        <f t="shared" si="48"/>
        <v>21.2625</v>
      </c>
      <c r="G1595" s="4">
        <f t="shared" si="49"/>
        <v>19.13625</v>
      </c>
    </row>
    <row r="1596" spans="1:7" ht="12.75">
      <c r="A1596" s="2" t="s">
        <v>2106</v>
      </c>
      <c r="B1596" t="s">
        <v>2107</v>
      </c>
      <c r="C1596" s="1">
        <v>6.75</v>
      </c>
      <c r="D1596" s="6" t="s">
        <v>1226</v>
      </c>
      <c r="E1596" s="5" t="s">
        <v>2500</v>
      </c>
      <c r="F1596" s="4">
        <f t="shared" si="48"/>
        <v>21.2625</v>
      </c>
      <c r="G1596" s="4">
        <f t="shared" si="49"/>
        <v>19.13625</v>
      </c>
    </row>
    <row r="1597" spans="1:7" ht="12.75">
      <c r="A1597" s="2" t="s">
        <v>2108</v>
      </c>
      <c r="B1597" t="s">
        <v>2109</v>
      </c>
      <c r="C1597" s="1">
        <v>7.5</v>
      </c>
      <c r="D1597" s="6" t="s">
        <v>1226</v>
      </c>
      <c r="E1597" s="5" t="s">
        <v>2500</v>
      </c>
      <c r="F1597" s="4">
        <f t="shared" si="48"/>
        <v>23.625</v>
      </c>
      <c r="G1597" s="4">
        <f t="shared" si="49"/>
        <v>21.2625</v>
      </c>
    </row>
    <row r="1598" spans="1:7" ht="12.75">
      <c r="A1598" s="2" t="s">
        <v>2110</v>
      </c>
      <c r="B1598" t="s">
        <v>2111</v>
      </c>
      <c r="C1598" s="1">
        <v>8.9</v>
      </c>
      <c r="D1598" s="6" t="s">
        <v>1226</v>
      </c>
      <c r="E1598" s="5" t="s">
        <v>2500</v>
      </c>
      <c r="F1598" s="4">
        <f t="shared" si="48"/>
        <v>28.035</v>
      </c>
      <c r="G1598" s="4">
        <f t="shared" si="49"/>
        <v>25.2315</v>
      </c>
    </row>
    <row r="1599" spans="1:7" ht="12.75">
      <c r="A1599" s="2" t="s">
        <v>2112</v>
      </c>
      <c r="B1599" t="s">
        <v>2113</v>
      </c>
      <c r="C1599" s="1">
        <v>21</v>
      </c>
      <c r="D1599" s="6" t="s">
        <v>1226</v>
      </c>
      <c r="E1599" s="5" t="s">
        <v>2500</v>
      </c>
      <c r="F1599" s="4">
        <f t="shared" si="48"/>
        <v>66.14999999999999</v>
      </c>
      <c r="G1599" s="4">
        <f t="shared" si="49"/>
        <v>59.535</v>
      </c>
    </row>
    <row r="1600" spans="1:7" ht="12.75">
      <c r="A1600" s="2" t="s">
        <v>2114</v>
      </c>
      <c r="B1600" t="s">
        <v>2115</v>
      </c>
      <c r="C1600" s="1">
        <v>21</v>
      </c>
      <c r="D1600" s="6" t="s">
        <v>1226</v>
      </c>
      <c r="E1600" s="5" t="s">
        <v>2500</v>
      </c>
      <c r="F1600" s="4">
        <f t="shared" si="48"/>
        <v>66.14999999999999</v>
      </c>
      <c r="G1600" s="4">
        <f t="shared" si="49"/>
        <v>59.535</v>
      </c>
    </row>
    <row r="1601" spans="1:7" ht="12.75">
      <c r="A1601" s="2" t="s">
        <v>2116</v>
      </c>
      <c r="B1601" t="s">
        <v>2117</v>
      </c>
      <c r="C1601" s="1">
        <v>21</v>
      </c>
      <c r="D1601" s="6" t="s">
        <v>1226</v>
      </c>
      <c r="E1601" s="5" t="s">
        <v>2500</v>
      </c>
      <c r="F1601" s="4">
        <f t="shared" si="48"/>
        <v>66.14999999999999</v>
      </c>
      <c r="G1601" s="4">
        <f t="shared" si="49"/>
        <v>59.535</v>
      </c>
    </row>
    <row r="1602" spans="1:7" ht="12.75">
      <c r="A1602" s="2" t="s">
        <v>2118</v>
      </c>
      <c r="B1602" t="s">
        <v>2119</v>
      </c>
      <c r="C1602" s="1">
        <v>21</v>
      </c>
      <c r="D1602" s="6" t="s">
        <v>1226</v>
      </c>
      <c r="E1602" s="5" t="s">
        <v>2500</v>
      </c>
      <c r="F1602" s="4">
        <f aca="true" t="shared" si="50" ref="F1602:F1665">C1602*3.15</f>
        <v>66.14999999999999</v>
      </c>
      <c r="G1602" s="4">
        <f aca="true" t="shared" si="51" ref="G1602:G1665">F1602*0.9</f>
        <v>59.535</v>
      </c>
    </row>
    <row r="1603" spans="1:7" ht="12.75">
      <c r="A1603" s="2" t="s">
        <v>2120</v>
      </c>
      <c r="B1603" t="s">
        <v>2121</v>
      </c>
      <c r="C1603" s="1">
        <v>21</v>
      </c>
      <c r="D1603" s="6" t="s">
        <v>1226</v>
      </c>
      <c r="E1603" s="5" t="s">
        <v>2500</v>
      </c>
      <c r="F1603" s="4">
        <f t="shared" si="50"/>
        <v>66.14999999999999</v>
      </c>
      <c r="G1603" s="4">
        <f t="shared" si="51"/>
        <v>59.535</v>
      </c>
    </row>
    <row r="1604" spans="1:7" ht="12.75">
      <c r="A1604" s="2" t="s">
        <v>2122</v>
      </c>
      <c r="B1604" t="s">
        <v>2123</v>
      </c>
      <c r="C1604" s="1">
        <v>21</v>
      </c>
      <c r="D1604" s="6" t="s">
        <v>1226</v>
      </c>
      <c r="E1604" s="5" t="s">
        <v>2500</v>
      </c>
      <c r="F1604" s="4">
        <f t="shared" si="50"/>
        <v>66.14999999999999</v>
      </c>
      <c r="G1604" s="4">
        <f t="shared" si="51"/>
        <v>59.535</v>
      </c>
    </row>
    <row r="1605" spans="1:7" ht="12.75">
      <c r="A1605" s="2" t="s">
        <v>2124</v>
      </c>
      <c r="B1605" t="s">
        <v>2125</v>
      </c>
      <c r="C1605" s="1">
        <v>21</v>
      </c>
      <c r="D1605" s="6" t="s">
        <v>1226</v>
      </c>
      <c r="E1605" s="5" t="s">
        <v>2500</v>
      </c>
      <c r="F1605" s="4">
        <f t="shared" si="50"/>
        <v>66.14999999999999</v>
      </c>
      <c r="G1605" s="4">
        <f t="shared" si="51"/>
        <v>59.535</v>
      </c>
    </row>
    <row r="1606" spans="1:7" ht="12.75">
      <c r="A1606" s="2" t="s">
        <v>2126</v>
      </c>
      <c r="B1606" t="s">
        <v>2127</v>
      </c>
      <c r="C1606" s="1">
        <v>21</v>
      </c>
      <c r="D1606" s="6" t="s">
        <v>1226</v>
      </c>
      <c r="E1606" s="5" t="s">
        <v>2500</v>
      </c>
      <c r="F1606" s="4">
        <f t="shared" si="50"/>
        <v>66.14999999999999</v>
      </c>
      <c r="G1606" s="4">
        <f t="shared" si="51"/>
        <v>59.535</v>
      </c>
    </row>
    <row r="1607" spans="1:7" ht="12.75">
      <c r="A1607" s="2" t="s">
        <v>2128</v>
      </c>
      <c r="B1607" t="s">
        <v>2129</v>
      </c>
      <c r="C1607" s="1">
        <v>21</v>
      </c>
      <c r="D1607" s="6" t="s">
        <v>1226</v>
      </c>
      <c r="E1607" s="5" t="s">
        <v>2500</v>
      </c>
      <c r="F1607" s="4">
        <f t="shared" si="50"/>
        <v>66.14999999999999</v>
      </c>
      <c r="G1607" s="4">
        <f t="shared" si="51"/>
        <v>59.535</v>
      </c>
    </row>
    <row r="1608" spans="1:7" ht="12.75">
      <c r="A1608" s="2" t="s">
        <v>2130</v>
      </c>
      <c r="B1608" t="s">
        <v>2131</v>
      </c>
      <c r="C1608" s="1">
        <v>8.8</v>
      </c>
      <c r="D1608" s="6" t="s">
        <v>1226</v>
      </c>
      <c r="E1608" s="5" t="s">
        <v>2500</v>
      </c>
      <c r="F1608" s="4">
        <f t="shared" si="50"/>
        <v>27.720000000000002</v>
      </c>
      <c r="G1608" s="4">
        <f t="shared" si="51"/>
        <v>24.948000000000004</v>
      </c>
    </row>
    <row r="1609" spans="1:7" ht="12.75">
      <c r="A1609" s="2" t="s">
        <v>2132</v>
      </c>
      <c r="B1609" t="s">
        <v>2133</v>
      </c>
      <c r="C1609" s="1">
        <v>8.2</v>
      </c>
      <c r="D1609" s="6" t="s">
        <v>1226</v>
      </c>
      <c r="E1609" s="5" t="s">
        <v>2500</v>
      </c>
      <c r="F1609" s="4">
        <f t="shared" si="50"/>
        <v>25.83</v>
      </c>
      <c r="G1609" s="4">
        <f t="shared" si="51"/>
        <v>23.247</v>
      </c>
    </row>
    <row r="1610" spans="1:7" ht="12.75">
      <c r="A1610" s="2" t="s">
        <v>2134</v>
      </c>
      <c r="B1610" t="s">
        <v>2135</v>
      </c>
      <c r="C1610" s="1">
        <v>9.95</v>
      </c>
      <c r="D1610" s="6" t="s">
        <v>1226</v>
      </c>
      <c r="E1610" s="5" t="s">
        <v>2500</v>
      </c>
      <c r="F1610" s="4">
        <f t="shared" si="50"/>
        <v>31.342499999999998</v>
      </c>
      <c r="G1610" s="4">
        <f t="shared" si="51"/>
        <v>28.20825</v>
      </c>
    </row>
    <row r="1611" spans="1:7" ht="12.75">
      <c r="A1611" s="2" t="s">
        <v>2136</v>
      </c>
      <c r="B1611" t="s">
        <v>2137</v>
      </c>
      <c r="C1611" s="1">
        <v>9.95</v>
      </c>
      <c r="D1611" s="6" t="s">
        <v>1226</v>
      </c>
      <c r="E1611" s="5" t="s">
        <v>2500</v>
      </c>
      <c r="F1611" s="4">
        <f t="shared" si="50"/>
        <v>31.342499999999998</v>
      </c>
      <c r="G1611" s="4">
        <f t="shared" si="51"/>
        <v>28.20825</v>
      </c>
    </row>
    <row r="1612" spans="1:7" ht="12.75">
      <c r="A1612" s="2" t="s">
        <v>2138</v>
      </c>
      <c r="B1612" t="s">
        <v>2139</v>
      </c>
      <c r="C1612" s="1">
        <v>8.8</v>
      </c>
      <c r="D1612" s="6" t="s">
        <v>1226</v>
      </c>
      <c r="E1612" s="5" t="s">
        <v>2500</v>
      </c>
      <c r="F1612" s="4">
        <f t="shared" si="50"/>
        <v>27.720000000000002</v>
      </c>
      <c r="G1612" s="4">
        <f t="shared" si="51"/>
        <v>24.948000000000004</v>
      </c>
    </row>
    <row r="1613" spans="1:7" ht="12.75">
      <c r="A1613" s="2" t="s">
        <v>2140</v>
      </c>
      <c r="B1613" t="s">
        <v>2141</v>
      </c>
      <c r="C1613" s="1">
        <v>7.5</v>
      </c>
      <c r="D1613" s="6" t="s">
        <v>1226</v>
      </c>
      <c r="E1613" s="5" t="s">
        <v>2500</v>
      </c>
      <c r="F1613" s="4">
        <f t="shared" si="50"/>
        <v>23.625</v>
      </c>
      <c r="G1613" s="4">
        <f t="shared" si="51"/>
        <v>21.2625</v>
      </c>
    </row>
    <row r="1614" spans="1:7" ht="12.75">
      <c r="A1614" s="2" t="s">
        <v>2142</v>
      </c>
      <c r="B1614" t="s">
        <v>2143</v>
      </c>
      <c r="C1614" s="1">
        <v>8.8</v>
      </c>
      <c r="D1614" s="6" t="s">
        <v>1226</v>
      </c>
      <c r="E1614" s="5" t="s">
        <v>2500</v>
      </c>
      <c r="F1614" s="4">
        <f t="shared" si="50"/>
        <v>27.720000000000002</v>
      </c>
      <c r="G1614" s="4">
        <f t="shared" si="51"/>
        <v>24.948000000000004</v>
      </c>
    </row>
    <row r="1615" spans="1:7" ht="12.75">
      <c r="A1615" s="2" t="s">
        <v>2144</v>
      </c>
      <c r="B1615" t="s">
        <v>2145</v>
      </c>
      <c r="C1615" s="1">
        <v>8.8</v>
      </c>
      <c r="D1615" s="6" t="s">
        <v>1226</v>
      </c>
      <c r="E1615" s="5" t="s">
        <v>2500</v>
      </c>
      <c r="F1615" s="4">
        <f t="shared" si="50"/>
        <v>27.720000000000002</v>
      </c>
      <c r="G1615" s="4">
        <f t="shared" si="51"/>
        <v>24.948000000000004</v>
      </c>
    </row>
    <row r="1616" spans="1:7" ht="12.75">
      <c r="A1616" s="2" t="s">
        <v>2146</v>
      </c>
      <c r="B1616" t="s">
        <v>2147</v>
      </c>
      <c r="C1616" s="1">
        <v>8.8</v>
      </c>
      <c r="D1616" s="6" t="s">
        <v>1226</v>
      </c>
      <c r="E1616" s="5" t="s">
        <v>2500</v>
      </c>
      <c r="F1616" s="4">
        <f t="shared" si="50"/>
        <v>27.720000000000002</v>
      </c>
      <c r="G1616" s="4">
        <f t="shared" si="51"/>
        <v>24.948000000000004</v>
      </c>
    </row>
    <row r="1617" spans="1:7" ht="12.75">
      <c r="A1617" s="2" t="s">
        <v>2148</v>
      </c>
      <c r="B1617" t="s">
        <v>2149</v>
      </c>
      <c r="C1617" s="1">
        <v>9.3</v>
      </c>
      <c r="D1617" s="6" t="s">
        <v>1226</v>
      </c>
      <c r="E1617" s="5" t="s">
        <v>2500</v>
      </c>
      <c r="F1617" s="4">
        <f t="shared" si="50"/>
        <v>29.295</v>
      </c>
      <c r="G1617" s="4">
        <f t="shared" si="51"/>
        <v>26.3655</v>
      </c>
    </row>
    <row r="1618" spans="1:7" ht="12.75">
      <c r="A1618" s="2" t="s">
        <v>2150</v>
      </c>
      <c r="B1618" t="s">
        <v>2151</v>
      </c>
      <c r="C1618" s="1">
        <v>10.7</v>
      </c>
      <c r="D1618" s="6" t="s">
        <v>1226</v>
      </c>
      <c r="E1618" s="5" t="s">
        <v>2500</v>
      </c>
      <c r="F1618" s="4">
        <f t="shared" si="50"/>
        <v>33.705</v>
      </c>
      <c r="G1618" s="4">
        <f t="shared" si="51"/>
        <v>30.3345</v>
      </c>
    </row>
    <row r="1619" spans="1:7" ht="12.75">
      <c r="A1619" s="2" t="s">
        <v>2152</v>
      </c>
      <c r="B1619" t="s">
        <v>2153</v>
      </c>
      <c r="C1619" s="1">
        <v>8.1</v>
      </c>
      <c r="D1619" s="6" t="s">
        <v>1226</v>
      </c>
      <c r="E1619" s="5" t="s">
        <v>2500</v>
      </c>
      <c r="F1619" s="4">
        <f t="shared" si="50"/>
        <v>25.514999999999997</v>
      </c>
      <c r="G1619" s="4">
        <f t="shared" si="51"/>
        <v>22.963499999999996</v>
      </c>
    </row>
    <row r="1620" spans="1:7" ht="12.75">
      <c r="A1620" s="2" t="s">
        <v>2154</v>
      </c>
      <c r="B1620" t="s">
        <v>2155</v>
      </c>
      <c r="C1620" s="1">
        <v>11.4</v>
      </c>
      <c r="D1620" s="6" t="s">
        <v>1226</v>
      </c>
      <c r="E1620" s="5" t="s">
        <v>2500</v>
      </c>
      <c r="F1620" s="4">
        <f t="shared" si="50"/>
        <v>35.91</v>
      </c>
      <c r="G1620" s="4">
        <f t="shared" si="51"/>
        <v>32.318999999999996</v>
      </c>
    </row>
    <row r="1621" spans="1:7" ht="12.75">
      <c r="A1621" s="2" t="s">
        <v>2156</v>
      </c>
      <c r="B1621" t="s">
        <v>2157</v>
      </c>
      <c r="C1621" s="1">
        <v>9.3</v>
      </c>
      <c r="D1621" s="6" t="s">
        <v>1226</v>
      </c>
      <c r="E1621" s="5" t="s">
        <v>2500</v>
      </c>
      <c r="F1621" s="4">
        <f t="shared" si="50"/>
        <v>29.295</v>
      </c>
      <c r="G1621" s="4">
        <f t="shared" si="51"/>
        <v>26.3655</v>
      </c>
    </row>
    <row r="1622" spans="1:7" ht="12.75">
      <c r="A1622" s="2" t="s">
        <v>2158</v>
      </c>
      <c r="B1622" t="s">
        <v>2159</v>
      </c>
      <c r="C1622" s="1">
        <v>11.4</v>
      </c>
      <c r="D1622" s="6" t="s">
        <v>1226</v>
      </c>
      <c r="E1622" s="5" t="s">
        <v>2500</v>
      </c>
      <c r="F1622" s="4">
        <f t="shared" si="50"/>
        <v>35.91</v>
      </c>
      <c r="G1622" s="4">
        <f t="shared" si="51"/>
        <v>32.318999999999996</v>
      </c>
    </row>
    <row r="1623" spans="1:7" ht="12.75">
      <c r="A1623" s="2" t="s">
        <v>2160</v>
      </c>
      <c r="B1623" t="s">
        <v>2161</v>
      </c>
      <c r="C1623" s="1">
        <v>8.8</v>
      </c>
      <c r="D1623" s="6" t="s">
        <v>1226</v>
      </c>
      <c r="E1623" s="5" t="s">
        <v>2500</v>
      </c>
      <c r="F1623" s="4">
        <f t="shared" si="50"/>
        <v>27.720000000000002</v>
      </c>
      <c r="G1623" s="4">
        <f t="shared" si="51"/>
        <v>24.948000000000004</v>
      </c>
    </row>
    <row r="1624" spans="1:7" ht="12.75">
      <c r="A1624" s="2" t="s">
        <v>2162</v>
      </c>
      <c r="B1624" t="s">
        <v>2163</v>
      </c>
      <c r="C1624" s="1">
        <v>13.5</v>
      </c>
      <c r="D1624" s="6" t="s">
        <v>1226</v>
      </c>
      <c r="E1624" s="5" t="s">
        <v>2500</v>
      </c>
      <c r="F1624" s="4">
        <f t="shared" si="50"/>
        <v>42.525</v>
      </c>
      <c r="G1624" s="4">
        <f t="shared" si="51"/>
        <v>38.2725</v>
      </c>
    </row>
    <row r="1625" spans="1:7" ht="12.75">
      <c r="A1625" s="2" t="s">
        <v>2164</v>
      </c>
      <c r="B1625" t="s">
        <v>2165</v>
      </c>
      <c r="C1625" s="1">
        <v>9.95</v>
      </c>
      <c r="D1625" s="6" t="s">
        <v>1226</v>
      </c>
      <c r="E1625" s="5" t="s">
        <v>2500</v>
      </c>
      <c r="F1625" s="4">
        <f t="shared" si="50"/>
        <v>31.342499999999998</v>
      </c>
      <c r="G1625" s="4">
        <f t="shared" si="51"/>
        <v>28.20825</v>
      </c>
    </row>
    <row r="1626" spans="1:7" ht="12.75">
      <c r="A1626" s="2" t="s">
        <v>2166</v>
      </c>
      <c r="B1626" t="s">
        <v>2167</v>
      </c>
      <c r="C1626" s="1">
        <v>13.5</v>
      </c>
      <c r="D1626" s="6" t="s">
        <v>1226</v>
      </c>
      <c r="E1626" s="5" t="s">
        <v>2500</v>
      </c>
      <c r="F1626" s="4">
        <f t="shared" si="50"/>
        <v>42.525</v>
      </c>
      <c r="G1626" s="4">
        <f t="shared" si="51"/>
        <v>38.2725</v>
      </c>
    </row>
    <row r="1627" spans="1:7" ht="12.75">
      <c r="A1627" s="2" t="s">
        <v>2168</v>
      </c>
      <c r="B1627" t="s">
        <v>2169</v>
      </c>
      <c r="C1627" s="1">
        <v>12.9</v>
      </c>
      <c r="D1627" s="6" t="s">
        <v>1226</v>
      </c>
      <c r="E1627" s="5" t="s">
        <v>2500</v>
      </c>
      <c r="F1627" s="4">
        <f t="shared" si="50"/>
        <v>40.635</v>
      </c>
      <c r="G1627" s="4">
        <f t="shared" si="51"/>
        <v>36.5715</v>
      </c>
    </row>
    <row r="1628" spans="1:7" ht="12.75">
      <c r="A1628" s="2" t="s">
        <v>2170</v>
      </c>
      <c r="B1628" t="s">
        <v>2171</v>
      </c>
      <c r="C1628" s="1">
        <v>12</v>
      </c>
      <c r="D1628" s="6" t="s">
        <v>1226</v>
      </c>
      <c r="E1628" s="5" t="s">
        <v>2500</v>
      </c>
      <c r="F1628" s="4">
        <f t="shared" si="50"/>
        <v>37.8</v>
      </c>
      <c r="G1628" s="4">
        <f t="shared" si="51"/>
        <v>34.019999999999996</v>
      </c>
    </row>
    <row r="1629" spans="1:7" ht="12.75">
      <c r="A1629" s="2" t="s">
        <v>2172</v>
      </c>
      <c r="B1629" t="s">
        <v>2173</v>
      </c>
      <c r="C1629" s="1">
        <v>12.9</v>
      </c>
      <c r="D1629" s="6" t="s">
        <v>1226</v>
      </c>
      <c r="E1629" s="5" t="s">
        <v>2500</v>
      </c>
      <c r="F1629" s="4">
        <f t="shared" si="50"/>
        <v>40.635</v>
      </c>
      <c r="G1629" s="4">
        <f t="shared" si="51"/>
        <v>36.5715</v>
      </c>
    </row>
    <row r="1630" spans="1:7" ht="12.75">
      <c r="A1630" s="2" t="s">
        <v>2174</v>
      </c>
      <c r="B1630" t="s">
        <v>2175</v>
      </c>
      <c r="C1630" s="1">
        <v>12.9</v>
      </c>
      <c r="D1630" s="6" t="s">
        <v>1226</v>
      </c>
      <c r="E1630" s="5" t="s">
        <v>2500</v>
      </c>
      <c r="F1630" s="4">
        <f t="shared" si="50"/>
        <v>40.635</v>
      </c>
      <c r="G1630" s="4">
        <f t="shared" si="51"/>
        <v>36.5715</v>
      </c>
    </row>
    <row r="1631" spans="1:7" ht="12.75">
      <c r="A1631" s="2" t="s">
        <v>2176</v>
      </c>
      <c r="B1631" t="s">
        <v>2177</v>
      </c>
      <c r="C1631" s="1">
        <v>12</v>
      </c>
      <c r="D1631" s="6" t="s">
        <v>1226</v>
      </c>
      <c r="E1631" s="5" t="s">
        <v>2500</v>
      </c>
      <c r="F1631" s="4">
        <f t="shared" si="50"/>
        <v>37.8</v>
      </c>
      <c r="G1631" s="4">
        <f t="shared" si="51"/>
        <v>34.019999999999996</v>
      </c>
    </row>
    <row r="1632" spans="1:7" ht="12.75">
      <c r="A1632" s="2" t="s">
        <v>2178</v>
      </c>
      <c r="B1632" t="s">
        <v>2179</v>
      </c>
      <c r="C1632" s="1">
        <v>27.8</v>
      </c>
      <c r="D1632" s="6" t="s">
        <v>1226</v>
      </c>
      <c r="E1632" s="5" t="s">
        <v>2500</v>
      </c>
      <c r="F1632" s="4">
        <f t="shared" si="50"/>
        <v>87.57</v>
      </c>
      <c r="G1632" s="4">
        <f t="shared" si="51"/>
        <v>78.813</v>
      </c>
    </row>
    <row r="1633" spans="1:7" ht="12.75">
      <c r="A1633" s="2" t="s">
        <v>2180</v>
      </c>
      <c r="B1633" t="s">
        <v>2181</v>
      </c>
      <c r="C1633" s="1">
        <v>27.8</v>
      </c>
      <c r="D1633" s="6" t="s">
        <v>1226</v>
      </c>
      <c r="E1633" s="5" t="s">
        <v>2500</v>
      </c>
      <c r="F1633" s="4">
        <f t="shared" si="50"/>
        <v>87.57</v>
      </c>
      <c r="G1633" s="4">
        <f t="shared" si="51"/>
        <v>78.813</v>
      </c>
    </row>
    <row r="1634" spans="1:7" ht="12.75">
      <c r="A1634" s="2" t="s">
        <v>2182</v>
      </c>
      <c r="B1634" t="s">
        <v>2183</v>
      </c>
      <c r="C1634" s="1">
        <v>35</v>
      </c>
      <c r="D1634" s="6" t="s">
        <v>1226</v>
      </c>
      <c r="E1634" s="5" t="s">
        <v>2500</v>
      </c>
      <c r="F1634" s="4">
        <f t="shared" si="50"/>
        <v>110.25</v>
      </c>
      <c r="G1634" s="4">
        <f t="shared" si="51"/>
        <v>99.22500000000001</v>
      </c>
    </row>
    <row r="1635" spans="1:7" ht="12.75">
      <c r="A1635" s="2" t="s">
        <v>2184</v>
      </c>
      <c r="B1635" t="s">
        <v>2185</v>
      </c>
      <c r="C1635" s="1">
        <v>35</v>
      </c>
      <c r="D1635" s="6" t="s">
        <v>1226</v>
      </c>
      <c r="E1635" s="5" t="s">
        <v>2500</v>
      </c>
      <c r="F1635" s="4">
        <f t="shared" si="50"/>
        <v>110.25</v>
      </c>
      <c r="G1635" s="4">
        <f t="shared" si="51"/>
        <v>99.22500000000001</v>
      </c>
    </row>
    <row r="1636" spans="1:7" ht="12.75">
      <c r="A1636" s="2" t="s">
        <v>2186</v>
      </c>
      <c r="B1636" t="s">
        <v>2187</v>
      </c>
      <c r="C1636" s="1">
        <v>470</v>
      </c>
      <c r="D1636" s="6" t="s">
        <v>1226</v>
      </c>
      <c r="E1636" s="5" t="s">
        <v>2500</v>
      </c>
      <c r="F1636" s="4">
        <f t="shared" si="50"/>
        <v>1480.5</v>
      </c>
      <c r="G1636" s="4">
        <f t="shared" si="51"/>
        <v>1332.45</v>
      </c>
    </row>
    <row r="1637" spans="1:7" ht="12.75">
      <c r="A1637" s="2" t="s">
        <v>2188</v>
      </c>
      <c r="B1637" t="s">
        <v>2189</v>
      </c>
      <c r="C1637" s="1">
        <v>126</v>
      </c>
      <c r="D1637" s="6" t="s">
        <v>1226</v>
      </c>
      <c r="E1637" s="5" t="s">
        <v>2500</v>
      </c>
      <c r="F1637" s="4">
        <f t="shared" si="50"/>
        <v>396.9</v>
      </c>
      <c r="G1637" s="4">
        <f t="shared" si="51"/>
        <v>357.21</v>
      </c>
    </row>
    <row r="1638" spans="1:7" ht="12.75">
      <c r="A1638" s="2" t="s">
        <v>2190</v>
      </c>
      <c r="B1638" t="s">
        <v>2191</v>
      </c>
      <c r="C1638" s="1">
        <v>254</v>
      </c>
      <c r="D1638" s="6" t="s">
        <v>1226</v>
      </c>
      <c r="E1638" s="5" t="s">
        <v>2500</v>
      </c>
      <c r="F1638" s="4">
        <f t="shared" si="50"/>
        <v>800.1</v>
      </c>
      <c r="G1638" s="4">
        <f t="shared" si="51"/>
        <v>720.09</v>
      </c>
    </row>
    <row r="1639" spans="1:7" ht="12.75">
      <c r="A1639" s="2" t="s">
        <v>2192</v>
      </c>
      <c r="B1639" t="s">
        <v>2193</v>
      </c>
      <c r="C1639" s="1">
        <v>36</v>
      </c>
      <c r="D1639" s="6" t="s">
        <v>1226</v>
      </c>
      <c r="E1639" s="5" t="s">
        <v>2500</v>
      </c>
      <c r="F1639" s="4">
        <f t="shared" si="50"/>
        <v>113.39999999999999</v>
      </c>
      <c r="G1639" s="4">
        <f t="shared" si="51"/>
        <v>102.05999999999999</v>
      </c>
    </row>
    <row r="1640" spans="1:7" ht="12.75">
      <c r="A1640" s="2" t="s">
        <v>2194</v>
      </c>
      <c r="B1640" t="s">
        <v>2195</v>
      </c>
      <c r="C1640" s="1">
        <v>1885</v>
      </c>
      <c r="D1640" s="6" t="s">
        <v>1226</v>
      </c>
      <c r="E1640" s="5" t="s">
        <v>2500</v>
      </c>
      <c r="F1640" s="4">
        <f t="shared" si="50"/>
        <v>5937.75</v>
      </c>
      <c r="G1640" s="4">
        <f t="shared" si="51"/>
        <v>5343.975</v>
      </c>
    </row>
    <row r="1641" spans="1:7" ht="12.75">
      <c r="A1641" s="2" t="s">
        <v>2196</v>
      </c>
      <c r="B1641" t="s">
        <v>2197</v>
      </c>
      <c r="C1641" s="1">
        <v>940</v>
      </c>
      <c r="D1641" s="6" t="s">
        <v>1226</v>
      </c>
      <c r="E1641" s="5" t="s">
        <v>2500</v>
      </c>
      <c r="F1641" s="4">
        <f t="shared" si="50"/>
        <v>2961</v>
      </c>
      <c r="G1641" s="4">
        <f t="shared" si="51"/>
        <v>2664.9</v>
      </c>
    </row>
    <row r="1642" spans="1:7" ht="12.75">
      <c r="A1642" s="2" t="s">
        <v>2198</v>
      </c>
      <c r="B1642" t="s">
        <v>2199</v>
      </c>
      <c r="C1642" s="1">
        <v>400</v>
      </c>
      <c r="D1642" s="6" t="s">
        <v>1226</v>
      </c>
      <c r="E1642" s="5" t="s">
        <v>2500</v>
      </c>
      <c r="F1642" s="4">
        <f t="shared" si="50"/>
        <v>1260</v>
      </c>
      <c r="G1642" s="4">
        <f t="shared" si="51"/>
        <v>1134</v>
      </c>
    </row>
    <row r="1643" spans="1:7" ht="12.75">
      <c r="A1643" s="2" t="s">
        <v>2200</v>
      </c>
      <c r="B1643" t="s">
        <v>2201</v>
      </c>
      <c r="C1643" s="1">
        <v>47</v>
      </c>
      <c r="D1643" s="6" t="s">
        <v>1226</v>
      </c>
      <c r="E1643" s="5" t="s">
        <v>2500</v>
      </c>
      <c r="F1643" s="4">
        <f t="shared" si="50"/>
        <v>148.04999999999998</v>
      </c>
      <c r="G1643" s="4">
        <f t="shared" si="51"/>
        <v>133.24499999999998</v>
      </c>
    </row>
    <row r="1644" spans="1:7" ht="12.75">
      <c r="A1644" s="2" t="s">
        <v>2202</v>
      </c>
      <c r="B1644" t="s">
        <v>2203</v>
      </c>
      <c r="C1644" s="1">
        <v>47</v>
      </c>
      <c r="D1644" s="6" t="s">
        <v>1226</v>
      </c>
      <c r="E1644" s="5" t="s">
        <v>2500</v>
      </c>
      <c r="F1644" s="4">
        <f t="shared" si="50"/>
        <v>148.04999999999998</v>
      </c>
      <c r="G1644" s="4">
        <f t="shared" si="51"/>
        <v>133.24499999999998</v>
      </c>
    </row>
    <row r="1645" spans="1:7" ht="12.75">
      <c r="A1645" s="2" t="s">
        <v>2204</v>
      </c>
      <c r="B1645" t="s">
        <v>2205</v>
      </c>
      <c r="C1645" s="1">
        <v>14.2</v>
      </c>
      <c r="D1645" s="6" t="s">
        <v>1226</v>
      </c>
      <c r="E1645" s="5" t="s">
        <v>2500</v>
      </c>
      <c r="F1645" s="4">
        <f t="shared" si="50"/>
        <v>44.73</v>
      </c>
      <c r="G1645" s="4">
        <f t="shared" si="51"/>
        <v>40.257</v>
      </c>
    </row>
    <row r="1646" spans="1:7" ht="12.75">
      <c r="A1646" s="2" t="s">
        <v>2206</v>
      </c>
      <c r="B1646" t="s">
        <v>2207</v>
      </c>
      <c r="C1646" s="1">
        <v>480</v>
      </c>
      <c r="D1646" s="6" t="s">
        <v>1226</v>
      </c>
      <c r="E1646" s="5" t="s">
        <v>2500</v>
      </c>
      <c r="F1646" s="4">
        <f t="shared" si="50"/>
        <v>1512</v>
      </c>
      <c r="G1646" s="4">
        <f t="shared" si="51"/>
        <v>1360.8</v>
      </c>
    </row>
    <row r="1647" spans="1:7" ht="12.75">
      <c r="A1647" s="2" t="s">
        <v>2208</v>
      </c>
      <c r="B1647" t="s">
        <v>2209</v>
      </c>
      <c r="C1647" s="1">
        <v>2012</v>
      </c>
      <c r="D1647" s="6" t="s">
        <v>1226</v>
      </c>
      <c r="E1647" s="5" t="s">
        <v>2500</v>
      </c>
      <c r="F1647" s="4">
        <f t="shared" si="50"/>
        <v>6337.8</v>
      </c>
      <c r="G1647" s="4">
        <f t="shared" si="51"/>
        <v>5704.02</v>
      </c>
    </row>
    <row r="1648" spans="1:7" ht="12.75">
      <c r="A1648" s="2" t="s">
        <v>2210</v>
      </c>
      <c r="B1648" t="s">
        <v>2211</v>
      </c>
      <c r="C1648" s="1">
        <v>105</v>
      </c>
      <c r="D1648" s="6" t="s">
        <v>1226</v>
      </c>
      <c r="E1648" s="5" t="s">
        <v>2500</v>
      </c>
      <c r="F1648" s="4">
        <f t="shared" si="50"/>
        <v>330.75</v>
      </c>
      <c r="G1648" s="4">
        <f t="shared" si="51"/>
        <v>297.675</v>
      </c>
    </row>
    <row r="1649" spans="1:7" ht="12.75">
      <c r="A1649" s="2" t="s">
        <v>2212</v>
      </c>
      <c r="B1649" t="s">
        <v>2213</v>
      </c>
      <c r="C1649" s="1">
        <v>540</v>
      </c>
      <c r="D1649" s="6" t="s">
        <v>1226</v>
      </c>
      <c r="E1649" s="5" t="s">
        <v>2500</v>
      </c>
      <c r="F1649" s="4">
        <f t="shared" si="50"/>
        <v>1701</v>
      </c>
      <c r="G1649" s="4">
        <f t="shared" si="51"/>
        <v>1530.9</v>
      </c>
    </row>
    <row r="1650" spans="1:7" ht="12.75">
      <c r="A1650" s="2" t="s">
        <v>2214</v>
      </c>
      <c r="B1650" t="s">
        <v>2215</v>
      </c>
      <c r="C1650" s="1">
        <v>350</v>
      </c>
      <c r="D1650" s="6" t="s">
        <v>1226</v>
      </c>
      <c r="E1650" s="5" t="s">
        <v>2500</v>
      </c>
      <c r="F1650" s="4">
        <f t="shared" si="50"/>
        <v>1102.5</v>
      </c>
      <c r="G1650" s="4">
        <f t="shared" si="51"/>
        <v>992.25</v>
      </c>
    </row>
    <row r="1651" spans="1:7" ht="12.75">
      <c r="A1651" s="2" t="s">
        <v>2216</v>
      </c>
      <c r="B1651" t="s">
        <v>2217</v>
      </c>
      <c r="C1651" s="1">
        <v>70</v>
      </c>
      <c r="D1651" s="6" t="s">
        <v>1226</v>
      </c>
      <c r="E1651" s="5" t="s">
        <v>2500</v>
      </c>
      <c r="F1651" s="4">
        <f t="shared" si="50"/>
        <v>220.5</v>
      </c>
      <c r="G1651" s="4">
        <f t="shared" si="51"/>
        <v>198.45000000000002</v>
      </c>
    </row>
    <row r="1652" spans="1:7" ht="12.75">
      <c r="A1652" s="2" t="s">
        <v>2218</v>
      </c>
      <c r="B1652" t="s">
        <v>2219</v>
      </c>
      <c r="C1652" s="1">
        <v>70</v>
      </c>
      <c r="D1652" s="6" t="s">
        <v>1226</v>
      </c>
      <c r="E1652" s="5" t="s">
        <v>2500</v>
      </c>
      <c r="F1652" s="4">
        <f t="shared" si="50"/>
        <v>220.5</v>
      </c>
      <c r="G1652" s="4">
        <f t="shared" si="51"/>
        <v>198.45000000000002</v>
      </c>
    </row>
    <row r="1653" spans="1:7" ht="12.75">
      <c r="A1653" s="2" t="s">
        <v>2220</v>
      </c>
      <c r="B1653" t="s">
        <v>2221</v>
      </c>
      <c r="C1653" s="1">
        <v>70</v>
      </c>
      <c r="D1653" s="6" t="s">
        <v>1226</v>
      </c>
      <c r="E1653" s="5" t="s">
        <v>2500</v>
      </c>
      <c r="F1653" s="4">
        <f t="shared" si="50"/>
        <v>220.5</v>
      </c>
      <c r="G1653" s="4">
        <f t="shared" si="51"/>
        <v>198.45000000000002</v>
      </c>
    </row>
    <row r="1654" spans="1:7" ht="12.75">
      <c r="A1654" s="2" t="s">
        <v>2222</v>
      </c>
      <c r="B1654" t="s">
        <v>2223</v>
      </c>
      <c r="C1654" s="1">
        <v>264</v>
      </c>
      <c r="D1654" s="6" t="s">
        <v>1226</v>
      </c>
      <c r="E1654" s="5" t="s">
        <v>2500</v>
      </c>
      <c r="F1654" s="4">
        <f t="shared" si="50"/>
        <v>831.6</v>
      </c>
      <c r="G1654" s="4">
        <f t="shared" si="51"/>
        <v>748.44</v>
      </c>
    </row>
    <row r="1655" spans="1:7" ht="12.75">
      <c r="A1655" s="2" t="s">
        <v>2224</v>
      </c>
      <c r="B1655" t="s">
        <v>2225</v>
      </c>
      <c r="C1655" s="1">
        <v>82</v>
      </c>
      <c r="D1655" s="6" t="s">
        <v>1226</v>
      </c>
      <c r="E1655" s="5" t="s">
        <v>2500</v>
      </c>
      <c r="F1655" s="4">
        <f t="shared" si="50"/>
        <v>258.3</v>
      </c>
      <c r="G1655" s="4">
        <f t="shared" si="51"/>
        <v>232.47000000000003</v>
      </c>
    </row>
    <row r="1656" spans="1:7" ht="12.75">
      <c r="A1656" s="2" t="s">
        <v>2226</v>
      </c>
      <c r="B1656" t="s">
        <v>2227</v>
      </c>
      <c r="C1656" s="1">
        <v>1050</v>
      </c>
      <c r="D1656" s="6" t="s">
        <v>1226</v>
      </c>
      <c r="E1656" s="5" t="s">
        <v>2500</v>
      </c>
      <c r="F1656" s="4">
        <f t="shared" si="50"/>
        <v>3307.5</v>
      </c>
      <c r="G1656" s="4">
        <f t="shared" si="51"/>
        <v>2976.75</v>
      </c>
    </row>
    <row r="1657" spans="1:7" ht="12.75">
      <c r="A1657" s="2" t="s">
        <v>2228</v>
      </c>
      <c r="B1657" t="s">
        <v>2229</v>
      </c>
      <c r="C1657" s="1">
        <v>249</v>
      </c>
      <c r="D1657" s="6" t="s">
        <v>1226</v>
      </c>
      <c r="E1657" s="5" t="s">
        <v>2500</v>
      </c>
      <c r="F1657" s="4">
        <f t="shared" si="50"/>
        <v>784.35</v>
      </c>
      <c r="G1657" s="4">
        <f t="shared" si="51"/>
        <v>705.9150000000001</v>
      </c>
    </row>
    <row r="1658" spans="1:7" ht="12.75">
      <c r="A1658" s="2" t="s">
        <v>2230</v>
      </c>
      <c r="B1658" t="s">
        <v>2231</v>
      </c>
      <c r="C1658" s="1">
        <v>17.65</v>
      </c>
      <c r="D1658" s="6" t="s">
        <v>1226</v>
      </c>
      <c r="E1658" s="5" t="s">
        <v>2500</v>
      </c>
      <c r="F1658" s="4">
        <f t="shared" si="50"/>
        <v>55.5975</v>
      </c>
      <c r="G1658" s="4">
        <f t="shared" si="51"/>
        <v>50.037749999999996</v>
      </c>
    </row>
    <row r="1659" spans="1:7" ht="12.75">
      <c r="A1659" s="2" t="s">
        <v>2232</v>
      </c>
      <c r="B1659" t="s">
        <v>2233</v>
      </c>
      <c r="C1659" s="1">
        <v>12.4</v>
      </c>
      <c r="D1659" s="6" t="s">
        <v>1226</v>
      </c>
      <c r="E1659" s="5" t="s">
        <v>2500</v>
      </c>
      <c r="F1659" s="4">
        <f t="shared" si="50"/>
        <v>39.06</v>
      </c>
      <c r="G1659" s="4">
        <f t="shared" si="51"/>
        <v>35.154</v>
      </c>
    </row>
    <row r="1660" spans="1:7" ht="12.75">
      <c r="A1660" s="2" t="s">
        <v>2234</v>
      </c>
      <c r="B1660" t="s">
        <v>2235</v>
      </c>
      <c r="C1660" s="1">
        <v>12.4</v>
      </c>
      <c r="D1660" s="6" t="s">
        <v>1226</v>
      </c>
      <c r="E1660" s="5" t="s">
        <v>2500</v>
      </c>
      <c r="F1660" s="4">
        <f t="shared" si="50"/>
        <v>39.06</v>
      </c>
      <c r="G1660" s="4">
        <f t="shared" si="51"/>
        <v>35.154</v>
      </c>
    </row>
    <row r="1661" spans="1:7" ht="12.75">
      <c r="A1661" s="2" t="s">
        <v>2236</v>
      </c>
      <c r="B1661" t="s">
        <v>2237</v>
      </c>
      <c r="C1661" s="1">
        <v>13.2</v>
      </c>
      <c r="D1661" s="6" t="s">
        <v>1226</v>
      </c>
      <c r="E1661" s="5" t="s">
        <v>2500</v>
      </c>
      <c r="F1661" s="4">
        <f t="shared" si="50"/>
        <v>41.58</v>
      </c>
      <c r="G1661" s="4">
        <f t="shared" si="51"/>
        <v>37.422</v>
      </c>
    </row>
    <row r="1662" spans="1:7" ht="12.75">
      <c r="A1662" s="2" t="s">
        <v>2238</v>
      </c>
      <c r="B1662" t="s">
        <v>2239</v>
      </c>
      <c r="C1662" s="1">
        <v>12.4</v>
      </c>
      <c r="D1662" s="6" t="s">
        <v>1226</v>
      </c>
      <c r="E1662" s="5" t="s">
        <v>2500</v>
      </c>
      <c r="F1662" s="4">
        <f t="shared" si="50"/>
        <v>39.06</v>
      </c>
      <c r="G1662" s="4">
        <f t="shared" si="51"/>
        <v>35.154</v>
      </c>
    </row>
    <row r="1663" spans="1:7" ht="12.75">
      <c r="A1663" s="2" t="s">
        <v>2240</v>
      </c>
      <c r="B1663" t="s">
        <v>2241</v>
      </c>
      <c r="C1663" s="1">
        <v>13.2</v>
      </c>
      <c r="D1663" s="6" t="s">
        <v>1226</v>
      </c>
      <c r="E1663" s="5" t="s">
        <v>2500</v>
      </c>
      <c r="F1663" s="4">
        <f t="shared" si="50"/>
        <v>41.58</v>
      </c>
      <c r="G1663" s="4">
        <f t="shared" si="51"/>
        <v>37.422</v>
      </c>
    </row>
    <row r="1664" spans="1:7" ht="12.75">
      <c r="A1664" s="2" t="s">
        <v>2242</v>
      </c>
      <c r="B1664" t="s">
        <v>2243</v>
      </c>
      <c r="C1664" s="1">
        <v>12.4</v>
      </c>
      <c r="D1664" s="6" t="s">
        <v>1226</v>
      </c>
      <c r="E1664" s="5" t="s">
        <v>2500</v>
      </c>
      <c r="F1664" s="4">
        <f t="shared" si="50"/>
        <v>39.06</v>
      </c>
      <c r="G1664" s="4">
        <f t="shared" si="51"/>
        <v>35.154</v>
      </c>
    </row>
    <row r="1665" spans="1:7" ht="12.75">
      <c r="A1665" s="2" t="s">
        <v>2244</v>
      </c>
      <c r="B1665" t="s">
        <v>2245</v>
      </c>
      <c r="C1665" s="1">
        <v>13.2</v>
      </c>
      <c r="D1665" s="6" t="s">
        <v>1226</v>
      </c>
      <c r="E1665" s="5" t="s">
        <v>2500</v>
      </c>
      <c r="F1665" s="4">
        <f t="shared" si="50"/>
        <v>41.58</v>
      </c>
      <c r="G1665" s="4">
        <f t="shared" si="51"/>
        <v>37.422</v>
      </c>
    </row>
    <row r="1666" spans="1:7" ht="12.75">
      <c r="A1666" s="2" t="s">
        <v>2246</v>
      </c>
      <c r="B1666" t="s">
        <v>2247</v>
      </c>
      <c r="C1666" s="1">
        <v>13.2</v>
      </c>
      <c r="D1666" s="6" t="s">
        <v>1226</v>
      </c>
      <c r="E1666" s="5" t="s">
        <v>2500</v>
      </c>
      <c r="F1666" s="4">
        <f aca="true" t="shared" si="52" ref="F1666:F1715">C1666*3.15</f>
        <v>41.58</v>
      </c>
      <c r="G1666" s="4">
        <f aca="true" t="shared" si="53" ref="G1666:G1729">F1666*0.9</f>
        <v>37.422</v>
      </c>
    </row>
    <row r="1667" spans="1:7" ht="12.75">
      <c r="A1667" s="2" t="s">
        <v>2248</v>
      </c>
      <c r="B1667" t="s">
        <v>2249</v>
      </c>
      <c r="C1667" s="1">
        <v>13.2</v>
      </c>
      <c r="D1667" s="6" t="s">
        <v>1226</v>
      </c>
      <c r="E1667" s="5" t="s">
        <v>2500</v>
      </c>
      <c r="F1667" s="4">
        <f t="shared" si="52"/>
        <v>41.58</v>
      </c>
      <c r="G1667" s="4">
        <f t="shared" si="53"/>
        <v>37.422</v>
      </c>
    </row>
    <row r="1668" spans="1:7" ht="12.75">
      <c r="A1668" s="2" t="s">
        <v>2250</v>
      </c>
      <c r="B1668" t="s">
        <v>2251</v>
      </c>
      <c r="C1668" s="1">
        <v>12.4</v>
      </c>
      <c r="D1668" s="6" t="s">
        <v>1226</v>
      </c>
      <c r="E1668" s="5" t="s">
        <v>2500</v>
      </c>
      <c r="F1668" s="4">
        <f t="shared" si="52"/>
        <v>39.06</v>
      </c>
      <c r="G1668" s="4">
        <f t="shared" si="53"/>
        <v>35.154</v>
      </c>
    </row>
    <row r="1669" spans="1:7" ht="12.75">
      <c r="A1669" s="2" t="s">
        <v>2252</v>
      </c>
      <c r="B1669" t="s">
        <v>2253</v>
      </c>
      <c r="C1669" s="1">
        <v>12.4</v>
      </c>
      <c r="D1669" s="6" t="s">
        <v>1226</v>
      </c>
      <c r="E1669" s="5" t="s">
        <v>2500</v>
      </c>
      <c r="F1669" s="4">
        <f t="shared" si="52"/>
        <v>39.06</v>
      </c>
      <c r="G1669" s="4">
        <f t="shared" si="53"/>
        <v>35.154</v>
      </c>
    </row>
    <row r="1670" spans="1:7" ht="12.75">
      <c r="A1670" s="2" t="s">
        <v>2254</v>
      </c>
      <c r="B1670" t="s">
        <v>2255</v>
      </c>
      <c r="C1670" s="1">
        <v>12.4</v>
      </c>
      <c r="D1670" s="6" t="s">
        <v>1226</v>
      </c>
      <c r="E1670" s="5" t="s">
        <v>2500</v>
      </c>
      <c r="F1670" s="4">
        <f t="shared" si="52"/>
        <v>39.06</v>
      </c>
      <c r="G1670" s="4">
        <f t="shared" si="53"/>
        <v>35.154</v>
      </c>
    </row>
    <row r="1671" spans="1:7" ht="12.75">
      <c r="A1671" s="2" t="s">
        <v>2256</v>
      </c>
      <c r="B1671" t="s">
        <v>2257</v>
      </c>
      <c r="C1671" s="1">
        <v>13.2</v>
      </c>
      <c r="D1671" s="6" t="s">
        <v>1226</v>
      </c>
      <c r="E1671" s="5" t="s">
        <v>2500</v>
      </c>
      <c r="F1671" s="4">
        <f t="shared" si="52"/>
        <v>41.58</v>
      </c>
      <c r="G1671" s="4">
        <f t="shared" si="53"/>
        <v>37.422</v>
      </c>
    </row>
    <row r="1672" spans="1:7" ht="12.75">
      <c r="A1672" s="2" t="s">
        <v>2258</v>
      </c>
      <c r="B1672" t="s">
        <v>2259</v>
      </c>
      <c r="C1672" s="1">
        <v>13.6</v>
      </c>
      <c r="D1672" s="6" t="s">
        <v>1226</v>
      </c>
      <c r="E1672" s="5" t="s">
        <v>2500</v>
      </c>
      <c r="F1672" s="4">
        <f t="shared" si="52"/>
        <v>42.839999999999996</v>
      </c>
      <c r="G1672" s="4">
        <f t="shared" si="53"/>
        <v>38.556</v>
      </c>
    </row>
    <row r="1673" spans="1:7" ht="12.75">
      <c r="A1673" s="2" t="s">
        <v>2260</v>
      </c>
      <c r="B1673" t="s">
        <v>2261</v>
      </c>
      <c r="C1673" s="1">
        <v>13.85</v>
      </c>
      <c r="D1673" s="6" t="s">
        <v>1226</v>
      </c>
      <c r="E1673" s="5" t="s">
        <v>2500</v>
      </c>
      <c r="F1673" s="4">
        <f t="shared" si="52"/>
        <v>43.6275</v>
      </c>
      <c r="G1673" s="4">
        <f t="shared" si="53"/>
        <v>39.26475</v>
      </c>
    </row>
    <row r="1674" spans="1:7" ht="12.75">
      <c r="A1674" s="2" t="s">
        <v>2262</v>
      </c>
      <c r="B1674" t="s">
        <v>2263</v>
      </c>
      <c r="C1674" s="1">
        <v>13.2</v>
      </c>
      <c r="D1674" s="6" t="s">
        <v>1226</v>
      </c>
      <c r="E1674" s="5" t="s">
        <v>2500</v>
      </c>
      <c r="F1674" s="4">
        <f t="shared" si="52"/>
        <v>41.58</v>
      </c>
      <c r="G1674" s="4">
        <f t="shared" si="53"/>
        <v>37.422</v>
      </c>
    </row>
    <row r="1675" spans="1:7" ht="12.75">
      <c r="A1675" s="2" t="s">
        <v>2264</v>
      </c>
      <c r="B1675" t="s">
        <v>2265</v>
      </c>
      <c r="C1675" s="1">
        <v>13.6</v>
      </c>
      <c r="D1675" s="6" t="s">
        <v>1226</v>
      </c>
      <c r="E1675" s="5" t="s">
        <v>2500</v>
      </c>
      <c r="F1675" s="4">
        <f t="shared" si="52"/>
        <v>42.839999999999996</v>
      </c>
      <c r="G1675" s="4">
        <f t="shared" si="53"/>
        <v>38.556</v>
      </c>
    </row>
    <row r="1676" spans="1:7" ht="12.75">
      <c r="A1676" s="2" t="s">
        <v>2266</v>
      </c>
      <c r="B1676" t="s">
        <v>2267</v>
      </c>
      <c r="C1676" s="1">
        <v>13.6</v>
      </c>
      <c r="D1676" s="6" t="s">
        <v>1226</v>
      </c>
      <c r="E1676" s="5" t="s">
        <v>2500</v>
      </c>
      <c r="F1676" s="4">
        <f t="shared" si="52"/>
        <v>42.839999999999996</v>
      </c>
      <c r="G1676" s="4">
        <f t="shared" si="53"/>
        <v>38.556</v>
      </c>
    </row>
    <row r="1677" spans="1:7" ht="12.75">
      <c r="A1677" s="2" t="s">
        <v>2268</v>
      </c>
      <c r="B1677" t="s">
        <v>2269</v>
      </c>
      <c r="C1677" s="1">
        <v>14.3</v>
      </c>
      <c r="D1677" s="6" t="s">
        <v>1226</v>
      </c>
      <c r="E1677" s="5" t="s">
        <v>2500</v>
      </c>
      <c r="F1677" s="4">
        <f t="shared" si="52"/>
        <v>45.045</v>
      </c>
      <c r="G1677" s="4">
        <f t="shared" si="53"/>
        <v>40.5405</v>
      </c>
    </row>
    <row r="1678" spans="1:7" ht="12.75">
      <c r="A1678" s="2" t="s">
        <v>2270</v>
      </c>
      <c r="B1678" t="s">
        <v>2271</v>
      </c>
      <c r="C1678" s="1">
        <v>14.3</v>
      </c>
      <c r="D1678" s="6" t="s">
        <v>1226</v>
      </c>
      <c r="E1678" s="5" t="s">
        <v>2500</v>
      </c>
      <c r="F1678" s="4">
        <f t="shared" si="52"/>
        <v>45.045</v>
      </c>
      <c r="G1678" s="4">
        <f t="shared" si="53"/>
        <v>40.5405</v>
      </c>
    </row>
    <row r="1679" spans="1:7" ht="12.75">
      <c r="A1679" s="2" t="s">
        <v>2272</v>
      </c>
      <c r="B1679" t="s">
        <v>2273</v>
      </c>
      <c r="C1679" s="1">
        <v>12.4</v>
      </c>
      <c r="D1679" s="6" t="s">
        <v>1226</v>
      </c>
      <c r="E1679" s="5" t="s">
        <v>2500</v>
      </c>
      <c r="F1679" s="4">
        <f t="shared" si="52"/>
        <v>39.06</v>
      </c>
      <c r="G1679" s="4">
        <f t="shared" si="53"/>
        <v>35.154</v>
      </c>
    </row>
    <row r="1680" spans="1:7" ht="12.75">
      <c r="A1680" s="2" t="s">
        <v>2274</v>
      </c>
      <c r="B1680" t="s">
        <v>2275</v>
      </c>
      <c r="C1680" s="1">
        <v>20.5</v>
      </c>
      <c r="D1680" s="6" t="s">
        <v>1226</v>
      </c>
      <c r="E1680" s="5" t="s">
        <v>2500</v>
      </c>
      <c r="F1680" s="4">
        <f t="shared" si="52"/>
        <v>64.575</v>
      </c>
      <c r="G1680" s="4">
        <f t="shared" si="53"/>
        <v>58.11750000000001</v>
      </c>
    </row>
    <row r="1681" spans="1:7" ht="12.75">
      <c r="A1681" s="2" t="s">
        <v>2276</v>
      </c>
      <c r="B1681" t="s">
        <v>2277</v>
      </c>
      <c r="C1681" s="1">
        <v>9.5</v>
      </c>
      <c r="D1681" s="6" t="s">
        <v>1226</v>
      </c>
      <c r="E1681" s="5" t="s">
        <v>2500</v>
      </c>
      <c r="F1681" s="4">
        <f t="shared" si="52"/>
        <v>29.925</v>
      </c>
      <c r="G1681" s="4">
        <f t="shared" si="53"/>
        <v>26.9325</v>
      </c>
    </row>
    <row r="1682" spans="1:7" ht="12.75">
      <c r="A1682" s="2" t="s">
        <v>2278</v>
      </c>
      <c r="B1682" t="s">
        <v>2279</v>
      </c>
      <c r="C1682" s="1">
        <v>9.5</v>
      </c>
      <c r="D1682" s="6" t="s">
        <v>1226</v>
      </c>
      <c r="E1682" s="5" t="s">
        <v>2500</v>
      </c>
      <c r="F1682" s="4">
        <f t="shared" si="52"/>
        <v>29.925</v>
      </c>
      <c r="G1682" s="4">
        <f t="shared" si="53"/>
        <v>26.9325</v>
      </c>
    </row>
    <row r="1683" spans="1:7" ht="12.75">
      <c r="A1683" s="2" t="s">
        <v>2280</v>
      </c>
      <c r="B1683" t="s">
        <v>2281</v>
      </c>
      <c r="C1683" s="1">
        <v>9</v>
      </c>
      <c r="D1683" s="6" t="s">
        <v>1226</v>
      </c>
      <c r="E1683" s="5" t="s">
        <v>2500</v>
      </c>
      <c r="F1683" s="4">
        <f t="shared" si="52"/>
        <v>28.349999999999998</v>
      </c>
      <c r="G1683" s="4">
        <f t="shared" si="53"/>
        <v>25.514999999999997</v>
      </c>
    </row>
    <row r="1684" spans="1:7" ht="12.75">
      <c r="A1684" s="2" t="s">
        <v>2282</v>
      </c>
      <c r="B1684" t="s">
        <v>2283</v>
      </c>
      <c r="C1684" s="1">
        <v>9</v>
      </c>
      <c r="D1684" s="6" t="s">
        <v>1226</v>
      </c>
      <c r="E1684" s="5" t="s">
        <v>2500</v>
      </c>
      <c r="F1684" s="4">
        <f t="shared" si="52"/>
        <v>28.349999999999998</v>
      </c>
      <c r="G1684" s="4">
        <f t="shared" si="53"/>
        <v>25.514999999999997</v>
      </c>
    </row>
    <row r="1685" spans="1:7" ht="12.75">
      <c r="A1685" s="2" t="s">
        <v>2284</v>
      </c>
      <c r="B1685" t="s">
        <v>2285</v>
      </c>
      <c r="C1685" s="1">
        <v>9</v>
      </c>
      <c r="D1685" s="6" t="s">
        <v>1226</v>
      </c>
      <c r="E1685" s="5" t="s">
        <v>2500</v>
      </c>
      <c r="F1685" s="4">
        <f t="shared" si="52"/>
        <v>28.349999999999998</v>
      </c>
      <c r="G1685" s="4">
        <f t="shared" si="53"/>
        <v>25.514999999999997</v>
      </c>
    </row>
    <row r="1686" spans="1:7" ht="12.75">
      <c r="A1686" s="2" t="s">
        <v>2286</v>
      </c>
      <c r="B1686" t="s">
        <v>2287</v>
      </c>
      <c r="C1686" s="1">
        <v>9</v>
      </c>
      <c r="D1686" s="6" t="s">
        <v>1226</v>
      </c>
      <c r="E1686" s="5" t="s">
        <v>2500</v>
      </c>
      <c r="F1686" s="4">
        <f t="shared" si="52"/>
        <v>28.349999999999998</v>
      </c>
      <c r="G1686" s="4">
        <f t="shared" si="53"/>
        <v>25.514999999999997</v>
      </c>
    </row>
    <row r="1687" spans="1:7" ht="12.75">
      <c r="A1687" s="2" t="s">
        <v>2288</v>
      </c>
      <c r="B1687" t="s">
        <v>2289</v>
      </c>
      <c r="C1687" s="1">
        <v>9.5</v>
      </c>
      <c r="D1687" s="6" t="s">
        <v>1226</v>
      </c>
      <c r="E1687" s="5" t="s">
        <v>2500</v>
      </c>
      <c r="F1687" s="4">
        <f t="shared" si="52"/>
        <v>29.925</v>
      </c>
      <c r="G1687" s="4">
        <f t="shared" si="53"/>
        <v>26.9325</v>
      </c>
    </row>
    <row r="1688" spans="1:7" ht="12.75">
      <c r="A1688" s="2" t="s">
        <v>2290</v>
      </c>
      <c r="B1688" t="s">
        <v>2291</v>
      </c>
      <c r="C1688" s="1">
        <v>9.5</v>
      </c>
      <c r="D1688" s="6" t="s">
        <v>1226</v>
      </c>
      <c r="E1688" s="5" t="s">
        <v>2500</v>
      </c>
      <c r="F1688" s="4">
        <f t="shared" si="52"/>
        <v>29.925</v>
      </c>
      <c r="G1688" s="4">
        <f t="shared" si="53"/>
        <v>26.9325</v>
      </c>
    </row>
    <row r="1689" spans="1:7" ht="12.75">
      <c r="A1689" s="2" t="s">
        <v>2292</v>
      </c>
      <c r="B1689" t="s">
        <v>2293</v>
      </c>
      <c r="C1689" s="1">
        <v>9</v>
      </c>
      <c r="D1689" s="6" t="s">
        <v>1226</v>
      </c>
      <c r="E1689" s="5" t="s">
        <v>2500</v>
      </c>
      <c r="F1689" s="4">
        <f t="shared" si="52"/>
        <v>28.349999999999998</v>
      </c>
      <c r="G1689" s="4">
        <f t="shared" si="53"/>
        <v>25.514999999999997</v>
      </c>
    </row>
    <row r="1690" spans="1:7" ht="12.75">
      <c r="A1690" s="2" t="s">
        <v>2294</v>
      </c>
      <c r="B1690" t="s">
        <v>2295</v>
      </c>
      <c r="C1690" s="1">
        <v>9</v>
      </c>
      <c r="D1690" s="6" t="s">
        <v>1226</v>
      </c>
      <c r="E1690" s="5" t="s">
        <v>2500</v>
      </c>
      <c r="F1690" s="4">
        <f t="shared" si="52"/>
        <v>28.349999999999998</v>
      </c>
      <c r="G1690" s="4">
        <f t="shared" si="53"/>
        <v>25.514999999999997</v>
      </c>
    </row>
    <row r="1691" spans="1:7" ht="12.75">
      <c r="A1691" s="2" t="s">
        <v>2296</v>
      </c>
      <c r="B1691" t="s">
        <v>2297</v>
      </c>
      <c r="C1691" s="1">
        <v>12.4</v>
      </c>
      <c r="D1691" s="6" t="s">
        <v>1226</v>
      </c>
      <c r="E1691" s="5" t="s">
        <v>2500</v>
      </c>
      <c r="F1691" s="4">
        <f t="shared" si="52"/>
        <v>39.06</v>
      </c>
      <c r="G1691" s="4">
        <f t="shared" si="53"/>
        <v>35.154</v>
      </c>
    </row>
    <row r="1692" spans="1:7" ht="12.75">
      <c r="A1692" s="2" t="s">
        <v>2298</v>
      </c>
      <c r="B1692" t="s">
        <v>2299</v>
      </c>
      <c r="C1692" s="1">
        <v>12.4</v>
      </c>
      <c r="D1692" s="6" t="s">
        <v>1226</v>
      </c>
      <c r="E1692" s="5" t="s">
        <v>2500</v>
      </c>
      <c r="F1692" s="4">
        <f t="shared" si="52"/>
        <v>39.06</v>
      </c>
      <c r="G1692" s="4">
        <f t="shared" si="53"/>
        <v>35.154</v>
      </c>
    </row>
    <row r="1693" spans="1:7" ht="12.75">
      <c r="A1693" s="2" t="s">
        <v>2300</v>
      </c>
      <c r="B1693" t="s">
        <v>2301</v>
      </c>
      <c r="C1693" s="1">
        <v>12.4</v>
      </c>
      <c r="D1693" s="6" t="s">
        <v>1226</v>
      </c>
      <c r="E1693" s="5" t="s">
        <v>2500</v>
      </c>
      <c r="F1693" s="4">
        <f t="shared" si="52"/>
        <v>39.06</v>
      </c>
      <c r="G1693" s="4">
        <f t="shared" si="53"/>
        <v>35.154</v>
      </c>
    </row>
    <row r="1694" spans="1:7" ht="12.75">
      <c r="A1694" s="2" t="s">
        <v>2302</v>
      </c>
      <c r="B1694" t="s">
        <v>2303</v>
      </c>
      <c r="C1694" s="1">
        <v>8.3</v>
      </c>
      <c r="D1694" s="6" t="s">
        <v>1226</v>
      </c>
      <c r="E1694" s="5" t="s">
        <v>2500</v>
      </c>
      <c r="F1694" s="4">
        <f t="shared" si="52"/>
        <v>26.145000000000003</v>
      </c>
      <c r="G1694" s="4">
        <f t="shared" si="53"/>
        <v>23.530500000000004</v>
      </c>
    </row>
    <row r="1695" spans="1:7" ht="12.75">
      <c r="A1695" s="2" t="s">
        <v>2304</v>
      </c>
      <c r="B1695" t="s">
        <v>2305</v>
      </c>
      <c r="C1695" s="1">
        <v>8.3</v>
      </c>
      <c r="D1695" s="6" t="s">
        <v>1226</v>
      </c>
      <c r="E1695" s="5" t="s">
        <v>2500</v>
      </c>
      <c r="F1695" s="4">
        <f t="shared" si="52"/>
        <v>26.145000000000003</v>
      </c>
      <c r="G1695" s="4">
        <f t="shared" si="53"/>
        <v>23.530500000000004</v>
      </c>
    </row>
    <row r="1696" spans="1:7" ht="12.75">
      <c r="A1696" s="2" t="s">
        <v>2306</v>
      </c>
      <c r="B1696" t="s">
        <v>2307</v>
      </c>
      <c r="C1696" s="1">
        <v>8.3</v>
      </c>
      <c r="D1696" s="6" t="s">
        <v>1226</v>
      </c>
      <c r="E1696" s="5" t="s">
        <v>2500</v>
      </c>
      <c r="F1696" s="4">
        <f t="shared" si="52"/>
        <v>26.145000000000003</v>
      </c>
      <c r="G1696" s="4">
        <f t="shared" si="53"/>
        <v>23.530500000000004</v>
      </c>
    </row>
    <row r="1697" spans="1:7" ht="12.75">
      <c r="A1697" s="2" t="s">
        <v>2308</v>
      </c>
      <c r="B1697" t="s">
        <v>2309</v>
      </c>
      <c r="C1697" s="1">
        <v>12.4</v>
      </c>
      <c r="D1697" s="6" t="s">
        <v>1226</v>
      </c>
      <c r="E1697" s="5" t="s">
        <v>2500</v>
      </c>
      <c r="F1697" s="4">
        <f t="shared" si="52"/>
        <v>39.06</v>
      </c>
      <c r="G1697" s="4">
        <f t="shared" si="53"/>
        <v>35.154</v>
      </c>
    </row>
    <row r="1698" spans="1:7" ht="12.75">
      <c r="A1698" s="2" t="s">
        <v>2310</v>
      </c>
      <c r="B1698" t="s">
        <v>2311</v>
      </c>
      <c r="C1698" s="1">
        <v>12.4</v>
      </c>
      <c r="D1698" s="6" t="s">
        <v>1226</v>
      </c>
      <c r="E1698" s="5" t="s">
        <v>2500</v>
      </c>
      <c r="F1698" s="4">
        <f t="shared" si="52"/>
        <v>39.06</v>
      </c>
      <c r="G1698" s="4">
        <f t="shared" si="53"/>
        <v>35.154</v>
      </c>
    </row>
    <row r="1699" spans="1:7" ht="12.75">
      <c r="A1699" s="2" t="s">
        <v>2312</v>
      </c>
      <c r="B1699" t="s">
        <v>2313</v>
      </c>
      <c r="C1699" s="1">
        <v>12.4</v>
      </c>
      <c r="D1699" s="6" t="s">
        <v>1226</v>
      </c>
      <c r="E1699" s="5" t="s">
        <v>2500</v>
      </c>
      <c r="F1699" s="4">
        <f t="shared" si="52"/>
        <v>39.06</v>
      </c>
      <c r="G1699" s="4">
        <f t="shared" si="53"/>
        <v>35.154</v>
      </c>
    </row>
    <row r="1700" spans="1:7" ht="12.75">
      <c r="A1700" s="2" t="s">
        <v>2314</v>
      </c>
      <c r="B1700" t="s">
        <v>2315</v>
      </c>
      <c r="C1700" s="1">
        <v>19.75</v>
      </c>
      <c r="D1700" s="6" t="s">
        <v>1226</v>
      </c>
      <c r="E1700" s="5" t="s">
        <v>2500</v>
      </c>
      <c r="F1700" s="4">
        <f t="shared" si="52"/>
        <v>62.2125</v>
      </c>
      <c r="G1700" s="4">
        <f t="shared" si="53"/>
        <v>55.99125</v>
      </c>
    </row>
    <row r="1701" spans="1:7" ht="12.75">
      <c r="A1701" s="2" t="s">
        <v>2316</v>
      </c>
      <c r="B1701" t="s">
        <v>2317</v>
      </c>
      <c r="C1701" s="1">
        <v>19.75</v>
      </c>
      <c r="D1701" s="6" t="s">
        <v>1226</v>
      </c>
      <c r="E1701" s="5" t="s">
        <v>2500</v>
      </c>
      <c r="F1701" s="4">
        <f t="shared" si="52"/>
        <v>62.2125</v>
      </c>
      <c r="G1701" s="4">
        <f t="shared" si="53"/>
        <v>55.99125</v>
      </c>
    </row>
    <row r="1702" spans="1:7" ht="12.75">
      <c r="A1702" s="2" t="s">
        <v>2318</v>
      </c>
      <c r="B1702" t="s">
        <v>2319</v>
      </c>
      <c r="C1702" s="1">
        <v>19.75</v>
      </c>
      <c r="D1702" s="6" t="s">
        <v>1226</v>
      </c>
      <c r="E1702" s="5" t="s">
        <v>2500</v>
      </c>
      <c r="F1702" s="4">
        <f t="shared" si="52"/>
        <v>62.2125</v>
      </c>
      <c r="G1702" s="4">
        <f t="shared" si="53"/>
        <v>55.99125</v>
      </c>
    </row>
    <row r="1703" spans="1:7" ht="12.75">
      <c r="A1703" s="2" t="s">
        <v>2320</v>
      </c>
      <c r="B1703" t="s">
        <v>2321</v>
      </c>
      <c r="C1703" s="1">
        <v>19.75</v>
      </c>
      <c r="D1703" s="6" t="s">
        <v>1226</v>
      </c>
      <c r="E1703" s="5" t="s">
        <v>2500</v>
      </c>
      <c r="F1703" s="4">
        <f t="shared" si="52"/>
        <v>62.2125</v>
      </c>
      <c r="G1703" s="4">
        <f t="shared" si="53"/>
        <v>55.99125</v>
      </c>
    </row>
    <row r="1704" spans="1:7" ht="12.75">
      <c r="A1704" s="2" t="s">
        <v>2322</v>
      </c>
      <c r="B1704" t="s">
        <v>2323</v>
      </c>
      <c r="C1704" s="1">
        <v>19.75</v>
      </c>
      <c r="D1704" s="6" t="s">
        <v>1226</v>
      </c>
      <c r="E1704" s="5" t="s">
        <v>2500</v>
      </c>
      <c r="F1704" s="4">
        <f t="shared" si="52"/>
        <v>62.2125</v>
      </c>
      <c r="G1704" s="4">
        <f t="shared" si="53"/>
        <v>55.99125</v>
      </c>
    </row>
    <row r="1705" spans="1:7" ht="12.75">
      <c r="A1705" s="2" t="s">
        <v>2324</v>
      </c>
      <c r="B1705" t="s">
        <v>2325</v>
      </c>
      <c r="C1705" s="1">
        <v>19.75</v>
      </c>
      <c r="D1705" s="6" t="s">
        <v>1226</v>
      </c>
      <c r="E1705" s="5" t="s">
        <v>2500</v>
      </c>
      <c r="F1705" s="4">
        <f t="shared" si="52"/>
        <v>62.2125</v>
      </c>
      <c r="G1705" s="4">
        <f t="shared" si="53"/>
        <v>55.99125</v>
      </c>
    </row>
    <row r="1706" spans="1:7" ht="12.75">
      <c r="A1706" s="2" t="s">
        <v>2326</v>
      </c>
      <c r="B1706" t="s">
        <v>2327</v>
      </c>
      <c r="C1706" s="1">
        <v>19</v>
      </c>
      <c r="D1706" s="6" t="s">
        <v>1226</v>
      </c>
      <c r="E1706" s="5" t="s">
        <v>2500</v>
      </c>
      <c r="F1706" s="4">
        <f t="shared" si="52"/>
        <v>59.85</v>
      </c>
      <c r="G1706" s="4">
        <f t="shared" si="53"/>
        <v>53.865</v>
      </c>
    </row>
    <row r="1707" spans="1:7" ht="12.75">
      <c r="A1707" s="2" t="s">
        <v>2328</v>
      </c>
      <c r="B1707" t="s">
        <v>2329</v>
      </c>
      <c r="C1707" s="1">
        <v>19</v>
      </c>
      <c r="D1707" s="6" t="s">
        <v>1226</v>
      </c>
      <c r="E1707" s="5" t="s">
        <v>2500</v>
      </c>
      <c r="F1707" s="4">
        <f t="shared" si="52"/>
        <v>59.85</v>
      </c>
      <c r="G1707" s="4">
        <f t="shared" si="53"/>
        <v>53.865</v>
      </c>
    </row>
    <row r="1708" spans="1:7" ht="12.75">
      <c r="A1708" s="2" t="s">
        <v>2330</v>
      </c>
      <c r="B1708" t="s">
        <v>2331</v>
      </c>
      <c r="C1708" s="1">
        <v>19</v>
      </c>
      <c r="D1708" s="6" t="s">
        <v>1226</v>
      </c>
      <c r="E1708" s="5" t="s">
        <v>2500</v>
      </c>
      <c r="F1708" s="4">
        <f t="shared" si="52"/>
        <v>59.85</v>
      </c>
      <c r="G1708" s="4">
        <f t="shared" si="53"/>
        <v>53.865</v>
      </c>
    </row>
    <row r="1709" spans="1:7" ht="12.75">
      <c r="A1709" s="2" t="s">
        <v>2332</v>
      </c>
      <c r="B1709" t="s">
        <v>2333</v>
      </c>
      <c r="C1709" s="1">
        <v>19</v>
      </c>
      <c r="D1709" s="6" t="s">
        <v>1226</v>
      </c>
      <c r="E1709" s="5" t="s">
        <v>2500</v>
      </c>
      <c r="F1709" s="4">
        <f t="shared" si="52"/>
        <v>59.85</v>
      </c>
      <c r="G1709" s="4">
        <f t="shared" si="53"/>
        <v>53.865</v>
      </c>
    </row>
    <row r="1710" spans="1:7" ht="12.75">
      <c r="A1710" s="2" t="s">
        <v>2334</v>
      </c>
      <c r="B1710" t="s">
        <v>2335</v>
      </c>
      <c r="C1710" s="1">
        <v>19</v>
      </c>
      <c r="D1710" s="6" t="s">
        <v>1226</v>
      </c>
      <c r="E1710" s="5" t="s">
        <v>2500</v>
      </c>
      <c r="F1710" s="4">
        <f t="shared" si="52"/>
        <v>59.85</v>
      </c>
      <c r="G1710" s="4">
        <f t="shared" si="53"/>
        <v>53.865</v>
      </c>
    </row>
    <row r="1711" spans="1:7" ht="12.75">
      <c r="A1711" s="2" t="s">
        <v>2336</v>
      </c>
      <c r="B1711" t="s">
        <v>2337</v>
      </c>
      <c r="C1711" s="1">
        <v>19</v>
      </c>
      <c r="D1711" s="6" t="s">
        <v>1226</v>
      </c>
      <c r="E1711" s="5" t="s">
        <v>2500</v>
      </c>
      <c r="F1711" s="4">
        <f t="shared" si="52"/>
        <v>59.85</v>
      </c>
      <c r="G1711" s="4">
        <f t="shared" si="53"/>
        <v>53.865</v>
      </c>
    </row>
    <row r="1712" spans="1:7" ht="12.75">
      <c r="A1712" s="2" t="s">
        <v>2338</v>
      </c>
      <c r="B1712" t="s">
        <v>2339</v>
      </c>
      <c r="C1712" s="1">
        <v>19</v>
      </c>
      <c r="D1712" s="6" t="s">
        <v>1226</v>
      </c>
      <c r="E1712" s="5" t="s">
        <v>2500</v>
      </c>
      <c r="F1712" s="4">
        <f t="shared" si="52"/>
        <v>59.85</v>
      </c>
      <c r="G1712" s="4">
        <f t="shared" si="53"/>
        <v>53.865</v>
      </c>
    </row>
    <row r="1713" spans="1:7" ht="12.75">
      <c r="A1713" s="2" t="s">
        <v>2340</v>
      </c>
      <c r="B1713" t="s">
        <v>2341</v>
      </c>
      <c r="C1713" s="1">
        <v>19.75</v>
      </c>
      <c r="D1713" s="6" t="s">
        <v>1226</v>
      </c>
      <c r="E1713" s="5" t="s">
        <v>2500</v>
      </c>
      <c r="F1713" s="4">
        <f t="shared" si="52"/>
        <v>62.2125</v>
      </c>
      <c r="G1713" s="4">
        <f t="shared" si="53"/>
        <v>55.99125</v>
      </c>
    </row>
    <row r="1714" spans="1:7" ht="12.75">
      <c r="A1714" s="2" t="s">
        <v>2342</v>
      </c>
      <c r="B1714" t="s">
        <v>2343</v>
      </c>
      <c r="C1714" s="1">
        <v>19.75</v>
      </c>
      <c r="D1714" s="6" t="s">
        <v>1226</v>
      </c>
      <c r="E1714" s="5" t="s">
        <v>2500</v>
      </c>
      <c r="F1714" s="4">
        <f t="shared" si="52"/>
        <v>62.2125</v>
      </c>
      <c r="G1714" s="4">
        <f t="shared" si="53"/>
        <v>55.99125</v>
      </c>
    </row>
    <row r="1715" spans="1:7" ht="12.75">
      <c r="A1715" s="2" t="s">
        <v>2344</v>
      </c>
      <c r="B1715" t="s">
        <v>2345</v>
      </c>
      <c r="C1715" s="1">
        <v>13.6</v>
      </c>
      <c r="D1715" s="6" t="s">
        <v>1226</v>
      </c>
      <c r="E1715" s="5" t="s">
        <v>2500</v>
      </c>
      <c r="F1715" s="4">
        <f t="shared" si="52"/>
        <v>42.839999999999996</v>
      </c>
      <c r="G1715" s="4">
        <f t="shared" si="53"/>
        <v>38.556</v>
      </c>
    </row>
  </sheetData>
  <printOptions/>
  <pageMargins left="0.17" right="0.16" top="0.17" bottom="0.1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Bachmann Europe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TSHY</cp:lastModifiedBy>
  <cp:lastPrinted>2008-01-25T17:43:28Z</cp:lastPrinted>
  <dcterms:created xsi:type="dcterms:W3CDTF">2008-01-25T17:43:00Z</dcterms:created>
  <dcterms:modified xsi:type="dcterms:W3CDTF">2008-01-30T23:35:11Z</dcterms:modified>
  <cp:category/>
  <cp:version/>
  <cp:contentType/>
  <cp:contentStatus/>
</cp:coreProperties>
</file>